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18\Desktop\ԵՔ-ԲՄԱՇՁԲ-26-43\Դիմում-Հայտ\փաթ աշխ մայթ\"/>
    </mc:Choice>
  </mc:AlternateContent>
  <xr:revisionPtr revIDLastSave="0" documentId="13_ncr:1_{87A8C218-3679-4CD8-A9A3-6A584EB7D2BA}" xr6:coauthVersionLast="47" xr6:coauthVersionMax="47" xr10:uidLastSave="{00000000-0000-0000-0000-000000000000}"/>
  <bookViews>
    <workbookView xWindow="-120" yWindow="-120" windowWidth="29040" windowHeight="15720" tabRatio="852" xr2:uid="{00000000-000D-0000-FFFF-FFFF00000000}"/>
  </bookViews>
  <sheets>
    <sheet name="մայթեր-26 ռուս " sheetId="6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" i="61" l="1"/>
  <c r="G17" i="61"/>
  <c r="G28" i="61"/>
  <c r="G26" i="61"/>
  <c r="G25" i="61"/>
  <c r="G24" i="61"/>
  <c r="G23" i="61"/>
  <c r="G22" i="61"/>
  <c r="G21" i="61"/>
  <c r="G20" i="61"/>
  <c r="G19" i="61"/>
  <c r="G18" i="61"/>
  <c r="G16" i="61"/>
  <c r="G29" i="61" l="1"/>
  <c r="G30" i="61" s="1"/>
  <c r="G31" i="61" s="1"/>
</calcChain>
</file>

<file path=xl/sharedStrings.xml><?xml version="1.0" encoding="utf-8"?>
<sst xmlns="http://schemas.openxmlformats.org/spreadsheetml/2006/main" count="57" uniqueCount="46">
  <si>
    <t>единица измерения</t>
  </si>
  <si>
    <t>тн</t>
  </si>
  <si>
    <t>Объем-Смета</t>
  </si>
  <si>
    <t>E27-33</t>
  </si>
  <si>
    <t>E27-22-1</t>
  </si>
  <si>
    <t>E23-1</t>
  </si>
  <si>
    <t>27-175</t>
  </si>
  <si>
    <t>16-60</t>
  </si>
  <si>
    <t>E1-961</t>
  </si>
  <si>
    <t>E 11-6</t>
  </si>
  <si>
    <t>E 27-86</t>
  </si>
  <si>
    <t>E 27-87</t>
  </si>
  <si>
    <t>Установка бордюра из базальта размером 100x200 мм с бетонным основанием</t>
  </si>
  <si>
    <t>27-164</t>
  </si>
  <si>
    <t>Обоснование</t>
  </si>
  <si>
    <t>N</t>
  </si>
  <si>
    <t>Утверждаю</t>
  </si>
  <si>
    <t>Глава административного района Канакер-Зейтун</t>
  </si>
  <si>
    <t>Наименование работ</t>
  </si>
  <si>
    <t xml:space="preserve">Стоимость единицы                (тыс. АРМ драм)                </t>
  </si>
  <si>
    <t>Всего             (тыс. АРМ драм)</t>
  </si>
  <si>
    <t xml:space="preserve">Количество </t>
  </si>
  <si>
    <t>Ремонт тротуаров улиц административного района Канакер-Зейтун города Ереван</t>
  </si>
  <si>
    <t>Начальник отдела КХОРОУМД                                                    Г. Погосян</t>
  </si>
  <si>
    <t>Итого</t>
  </si>
  <si>
    <t>НДС 20%</t>
  </si>
  <si>
    <t>Снос асфальтобетонного слоя (гравийного основания)</t>
  </si>
  <si>
    <t>Погрузка строительного мусора на самосвалы и транспорт 13 км</t>
  </si>
  <si>
    <t>C310-13       т.м.к 29</t>
  </si>
  <si>
    <t>Разборка бетонных и базальтовых бордюров 150x300мм</t>
  </si>
  <si>
    <t>кбм</t>
  </si>
  <si>
    <t>квм</t>
  </si>
  <si>
    <t>пм</t>
  </si>
  <si>
    <t>Разработка  грунта класса 3 вручную для установки базальтовых бордюров</t>
  </si>
  <si>
    <t>Щебеночная подготовка  толщ. 10см</t>
  </si>
  <si>
    <t xml:space="preserve">Выполнение мелкозернистого асфальтового покрытия по периметру бордюров h=4см.   </t>
  </si>
  <si>
    <t>Выполнение Щебеночного подготовительного слоя /под плитку/</t>
  </si>
  <si>
    <t>Приготовление сухой цементно-песчаной смеси под бетонные плиты толщиной 5 см.</t>
  </si>
  <si>
    <t>А. Овакимян</t>
  </si>
  <si>
    <t>Резка асфальтобетонного покрытия пилой</t>
  </si>
  <si>
    <t>Рынок</t>
  </si>
  <si>
    <t>Установка базальтового бордюра размером 150x300 мм с бетонным основанием 50 циклов морозостойкости</t>
  </si>
  <si>
    <t>Монтаж цветной бетонной плитки толщиной 40 мм. 50 циклов морозостойкости за счет пескоструйной обработки швов /плитка должна иметь сертификат и соответствовать ГОСТ 17608-2017 «Плиты тротуарные бетонные. Требования технических условий/</t>
  </si>
  <si>
    <t>Список улиц</t>
  </si>
  <si>
    <t>Установка крышки люка, коррекция символов</t>
  </si>
  <si>
    <t>Ул. Рубинянц, З. Саркаваг, К. Улнеци, П. Севак, Дро, Ав. Агаронян, Д. Анхагт, Гр. Нерсисян, Е. Асратян,                                       просп. Азатутян.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</si>
</sst>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3" x14ac:knownFonts="1">
    <font>
      <sz val="10"/>
      <name val="Arial"/>
      <charset val="204"/>
    </font>
    <font>
      <sz val="10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GHEA Grapalat"/>
      <family val="3"/>
    </font>
    <font>
      <sz val="10"/>
      <name val="Arial AMU"/>
      <family val="2"/>
    </font>
    <font>
      <b/>
      <sz val="10"/>
      <name val="GHEA Grapalat"/>
      <family val="3"/>
    </font>
    <font>
      <b/>
      <sz val="10"/>
      <name val="Arial Armenian"/>
      <family val="2"/>
    </font>
    <font>
      <sz val="8"/>
      <name val="Arial AMU"/>
      <family val="2"/>
    </font>
    <font>
      <sz val="8"/>
      <name val="Arial Armenian"/>
      <family val="2"/>
    </font>
    <font>
      <sz val="10.5"/>
      <name val="Arial Armenian"/>
      <family val="2"/>
    </font>
    <font>
      <b/>
      <u/>
      <sz val="11"/>
      <name val="Arial AMU"/>
      <family val="2"/>
    </font>
    <font>
      <u/>
      <sz val="11"/>
      <name val="Arial AMU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165" fontId="2" fillId="0" borderId="0" xfId="0" applyNumberFormat="1" applyFont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164" fontId="6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1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0">
    <cellStyle name="Normal" xfId="0" builtinId="0"/>
    <cellStyle name="Normal 10" xfId="1" xr:uid="{00000000-0005-0000-0000-000001000000}"/>
    <cellStyle name="Normal 10 2" xfId="9" xr:uid="{00000000-0005-0000-0000-000002000000}"/>
    <cellStyle name="Normal 2" xfId="2" xr:uid="{00000000-0005-0000-0000-000003000000}"/>
    <cellStyle name="Normal 2 2" xfId="3" xr:uid="{00000000-0005-0000-0000-000004000000}"/>
    <cellStyle name="Normal 3" xfId="4" xr:uid="{00000000-0005-0000-0000-000005000000}"/>
    <cellStyle name="Normal 3 2" xfId="5" xr:uid="{00000000-0005-0000-0000-000006000000}"/>
    <cellStyle name="Normal 4 2" xfId="6" xr:uid="{00000000-0005-0000-0000-000007000000}"/>
    <cellStyle name="Обычный 2" xfId="7" xr:uid="{00000000-0005-0000-0000-000008000000}"/>
    <cellStyle name="Обычный 2 2" xfId="8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1" name="Text Box 1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3" name="Text Box 1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6" name="Text Box 18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7" name="Text Box 1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8" name="Text Box 20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9" name="Text Box 2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0" name="Text Box 2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1" name="Text Box 2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2" name="Text Box 2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3" name="Text Box 2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4" name="Text Box 2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5" name="Text Box 2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6" name="Text Box 2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7" name="Text Box 2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8" name="Text Box 30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9" name="Text Box 3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0" name="Text Box 3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1" name="Text Box 3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2" name="Text Box 3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" name="Text Box 35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" name="Text Box 36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" name="Text Box 37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" name="Text Box 4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" name="Text Box 48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" name="Text Box 49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" name="Text Box 5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1" name="Text Box 5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2" name="Text Box 52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3" name="Text Box 5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4" name="Text Box 5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5" name="Text Box 55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6" name="Text Box 56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7" name="Text Box 57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8" name="Text Box 58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9" name="Text Box 6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0" name="Text Box 6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1" name="Text Box 63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2" name="Text Box 64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3" name="Text Box 65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4" name="Text Box 66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5" name="Text Box 67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6" name="Text Box 68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7" name="Text Box 69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8" name="Text Box 70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9" name="Text Box 7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0" name="Text Box 72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1" name="Text Box 73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2" name="Text Box 74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3" name="Text Box 75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4" name="Text Box 76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5" name="Text Box 77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6" name="Text Box 78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7" name="Text Box 79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8" name="Text Box 80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9" name="Text Box 8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0" name="Text Box 82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1" name="Text Box 89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2" name="Text Box 90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3" name="Text Box 9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4" name="Text Box 92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5" name="Text Box 93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6" name="Text Box 9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7" name="Text Box 95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8" name="Text Box 96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9" name="Text Box 97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0" name="Text Box 98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1" name="Text Box 99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2" name="Text Box 100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3" name="Text Box 10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4" name="Text Box 102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5" name="Text Box 103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6" name="Text Box 104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7" name="Text Box 105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8" name="Text Box 106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9" name="Text Box 107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90" name="Text Box 108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91" name="Text Box 109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92" name="Text Box 110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93" name="Text Box 11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94" name="Text Box 112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95" name="Text Box 113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96" name="Text Box 114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97" name="Text Box 115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98" name="Text Box 116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99" name="Text Box 117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00" name="Text Box 118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01" name="Text Box 119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02" name="Text Box 120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03" name="Text Box 12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04" name="Text Box 122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05" name="Text Box 123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06" name="Text Box 124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07" name="Text Box 125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08" name="Text Box 126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09" name="Text Box 127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10" name="Text Box 128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11" name="Text Box 129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12" name="Text Box 130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13" name="Text Box 13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14" name="Text Box 132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15" name="Text Box 133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16" name="Text Box 134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17" name="Text Box 137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18" name="Text Box 138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19" name="Text Box 139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20" name="Text Box 140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21" name="Text Box 14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22" name="Text Box 142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23" name="Text Box 143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24" name="Text Box 144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25" name="Text Box 145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26" name="Text Box 146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27" name="Text Box 147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28" name="Text Box 148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29" name="Text Box 149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30" name="Text Box 150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31" name="Text Box 15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32" name="Text Box 152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33" name="Text Box 153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34" name="Text Box 154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35" name="Text Box 155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36" name="Text Box 156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37" name="Text Box 157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38" name="Text Box 158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40" name="Text Box 3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41" name="Text Box 4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43" name="Text Box 6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44" name="Text Box 7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45" name="Text Box 8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46" name="Text Box 9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47" name="Text Box 10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48" name="Text Box 1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50" name="Text Box 13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51" name="Text Box 16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53" name="Text Box 18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54" name="Text Box 19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55" name="Text Box 20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56" name="Text Box 2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57" name="Text Box 22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58" name="Text Box 23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59" name="Text Box 24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60" name="Text Box 25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61" name="Text Box 26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62" name="Text Box 27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63" name="Text Box 28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64" name="Text Box 29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65" name="Text Box 30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66" name="Text Box 3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67" name="Text Box 32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68" name="Text Box 33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69" name="Text Box 34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70" name="Text Box 35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71" name="Text Box 36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72" name="Text Box 37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74" name="Text Box 47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75" name="Text Box 48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76" name="Text Box 49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77" name="Text Box 50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78" name="Text Box 5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79" name="Text Box 52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80" name="Text Box 53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81" name="Text Box 54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82" name="Text Box 55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83" name="Text Box 56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84" name="Text Box 57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85" name="Text Box 5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86" name="Text Box 6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87" name="Text Box 62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88" name="Text Box 63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89" name="Text Box 64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90" name="Text Box 65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91" name="Text Box 66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92" name="Text Box 67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93" name="Text Box 68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94" name="Text Box 69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95" name="Text Box 70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96" name="Text Box 7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97" name="Text Box 72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98" name="Text Box 73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199" name="Text Box 74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00" name="Text Box 75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01" name="Text Box 76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02" name="Text Box 77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03" name="Text Box 78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04" name="Text Box 79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05" name="Text Box 80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06" name="Text Box 81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07" name="Text Box 82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08" name="Text Box 89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09" name="Text Box 90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10" name="Text Box 9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11" name="Text Box 9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12" name="Text Box 9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13" name="Text Box 94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14" name="Text Box 95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15" name="Text Box 96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16" name="Text Box 97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17" name="Text Box 9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18" name="Text Box 99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19" name="Text Box 100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20" name="Text Box 101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21" name="Text Box 102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22" name="Text Box 103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23" name="Text Box 104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24" name="Text Box 105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25" name="Text Box 106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26" name="Text Box 107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27" name="Text Box 108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28" name="Text Box 109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29" name="Text Box 110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30" name="Text Box 111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31" name="Text Box 112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32" name="Text Box 113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33" name="Text Box 114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34" name="Text Box 115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35" name="Text Box 116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36" name="Text Box 117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37" name="Text Box 118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38" name="Text Box 119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39" name="Text Box 120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40" name="Text Box 121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41" name="Text Box 122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42" name="Text Box 123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43" name="Text Box 124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44" name="Text Box 125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45" name="Text Box 126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46" name="Text Box 127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47" name="Text Box 128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48" name="Text Box 129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49" name="Text Box 130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50" name="Text Box 131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51" name="Text Box 132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52" name="Text Box 133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53" name="Text Box 134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54" name="Text Box 137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55" name="Text Box 138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56" name="Text Box 139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57" name="Text Box 140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58" name="Text Box 141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59" name="Text Box 142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60" name="Text Box 143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61" name="Text Box 144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62" name="Text Box 145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63" name="Text Box 146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64" name="Text Box 147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65" name="Text Box 148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66" name="Text Box 149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67" name="Text Box 150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68" name="Text Box 151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69" name="Text Box 152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70" name="Text Box 153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71" name="Text Box 154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72" name="Text Box 155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73" name="Text Box 156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74" name="Text Box 157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47625</xdr:colOff>
      <xdr:row>13</xdr:row>
      <xdr:rowOff>0</xdr:rowOff>
    </xdr:from>
    <xdr:to>
      <xdr:col>4</xdr:col>
      <xdr:colOff>123825</xdr:colOff>
      <xdr:row>13</xdr:row>
      <xdr:rowOff>28575</xdr:rowOff>
    </xdr:to>
    <xdr:sp macro="" textlink="">
      <xdr:nvSpPr>
        <xdr:cNvPr id="275" name="Text Box 158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55295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77" name="Text Box 3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78" name="Text Box 4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80" name="Text Box 6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81" name="Text Box 7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82" name="Text Box 8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83" name="Text Box 9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84" name="Text Box 10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85" name="Text Box 11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87" name="Text Box 13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88" name="Text Box 16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90" name="Text Box 18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91" name="Text Box 19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92" name="Text Box 20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93" name="Text Box 21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94" name="Text Box 22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95" name="Text Box 23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96" name="Text Box 24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97" name="Text Box 25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98" name="Text Box 26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299" name="Text Box 27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00" name="Text Box 28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01" name="Text Box 29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02" name="Text Box 30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03" name="Text Box 3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04" name="Text Box 32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05" name="Text Box 33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06" name="Text Box 34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07" name="Text Box 35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08" name="Text Box 36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09" name="Text Box 37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11" name="Text Box 47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12" name="Text Box 48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13" name="Text Box 49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14" name="Text Box 50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15" name="Text Box 5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16" name="Text Box 52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17" name="Text Box 53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18" name="Text Box 54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19" name="Text Box 55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20" name="Text Box 56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21" name="Text Box 57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22" name="Text Box 58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23" name="Text Box 6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24" name="Text Box 62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25" name="Text Box 63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26" name="Text Box 64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27" name="Text Box 65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28" name="Text Box 66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29" name="Text Box 67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0" name="Text Box 68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1" name="Text Box 69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2" name="Text Box 70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3" name="Text Box 71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4" name="Text Box 72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5" name="Text Box 73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6" name="Text Box 74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7" name="Text Box 75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8" name="Text Box 76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39" name="Text Box 77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0" name="Text Box 78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1" name="Text Box 79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2" name="Text Box 80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3" name="Text Box 81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4" name="Text Box 82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5" name="Text Box 89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6" name="Text Box 90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7" name="Text Box 91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8" name="Text Box 92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49" name="Text Box 93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0" name="Text Box 94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1" name="Text Box 95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2" name="Text Box 96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3" name="Text Box 97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4" name="Text Box 98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5" name="Text Box 99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6" name="Text Box 100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7" name="Text Box 10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8" name="Text Box 102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59" name="Text Box 103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0" name="Text Box 104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1" name="Text Box 105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2" name="Text Box 106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3" name="Text Box 107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4" name="Text Box 108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5" name="Text Box 109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6" name="Text Box 110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7" name="Text Box 11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8" name="Text Box 112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69" name="Text Box 113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0" name="Text Box 114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1" name="Text Box 115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2" name="Text Box 116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3" name="Text Box 117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4" name="Text Box 118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5" name="Text Box 119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6" name="Text Box 120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7" name="Text Box 121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8" name="Text Box 122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79" name="Text Box 123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0" name="Text Box 124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1" name="Text Box 125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2" name="Text Box 126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3" name="Text Box 127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4" name="Text Box 128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5" name="Text Box 129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6" name="Text Box 130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7" name="Text Box 131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8" name="Text Box 132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89" name="Text Box 133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0" name="Text Box 134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1" name="Text Box 137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2" name="Text Box 138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3" name="Text Box 139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4" name="Text Box 140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5" name="Text Box 141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6" name="Text Box 142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7" name="Text Box 143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8" name="Text Box 144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399" name="Text Box 145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0" name="Text Box 146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1" name="Text Box 147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2" name="Text Box 148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3" name="Text Box 149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4" name="Text Box 150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5" name="Text Box 151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6" name="Text Box 152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7" name="Text Box 153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8" name="Text Box 154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09" name="Text Box 155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10" name="Text Box 156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11" name="Text Box 157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12" name="Text Box 158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13" name="Text Box 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14" name="Text Box 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15" name="Text Box 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17" name="Text Box 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18" name="Text Box 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19" name="Text Box 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20" name="Text Box 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21" name="Text Box 1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22" name="Text Box 1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23" name="Text Box 1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24" name="Text Box 1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25" name="Text Box 16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26" name="Text Box 17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27" name="Text Box 18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28" name="Text Box 19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29" name="Text Box 20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30" name="Text Box 21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31" name="Text Box 22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32" name="Text Box 23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33" name="Text Box 24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34" name="Text Box 25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35" name="Text Box 26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36" name="Text Box 27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37" name="Text Box 28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38" name="Text Box 29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39" name="Text Box 30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40" name="Text Box 31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41" name="Text Box 32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42" name="Text Box 33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43" name="Text Box 34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44" name="Text Box 35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45" name="Text Box 36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46" name="Text Box 37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48" name="Text Box 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49" name="Text Box 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50" name="Text Box 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51" name="Text Box 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52" name="Text Box 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53" name="Text Box 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54" name="Text Box 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55" name="Text Box 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56" name="Text Box 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57" name="Text Box 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58" name="Text Box 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59" name="Text Box 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60" name="Text Box 61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61" name="Text Box 62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62" name="Text Box 63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63" name="Text Box 64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64" name="Text Box 65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65" name="Text Box 66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66" name="Text Box 67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67" name="Text Box 68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68" name="Text Box 69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69" name="Text Box 70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70" name="Text Box 71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71" name="Text Box 72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72" name="Text Box 73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73" name="Text Box 74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74" name="Text Box 75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75" name="Text Box 76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76" name="Text Box 77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77" name="Text Box 78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78" name="Text Box 79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79" name="Text Box 80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80" name="Text Box 81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81" name="Text Box 82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82" name="Text Box 89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83" name="Text Box 90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84" name="Text Box 91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85" name="Text Box 92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86" name="Text Box 93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87" name="Text Box 94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88" name="Text Box 95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89" name="Text Box 96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90" name="Text Box 97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91" name="Text Box 98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92" name="Text Box 99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93" name="Text Box 100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94" name="Text Box 101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95" name="Text Box 102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96" name="Text Box 103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97" name="Text Box 104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98" name="Text Box 105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499" name="Text Box 106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00" name="Text Box 107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01" name="Text Box 108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02" name="Text Box 109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03" name="Text Box 110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04" name="Text Box 111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05" name="Text Box 112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06" name="Text Box 113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07" name="Text Box 114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08" name="Text Box 115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09" name="Text Box 116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10" name="Text Box 117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11" name="Text Box 118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12" name="Text Box 119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13" name="Text Box 120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14" name="Text Box 121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15" name="Text Box 122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16" name="Text Box 123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17" name="Text Box 124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18" name="Text Box 125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19" name="Text Box 126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20" name="Text Box 127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21" name="Text Box 128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22" name="Text Box 129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23" name="Text Box 130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24" name="Text Box 131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25" name="Text Box 132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26" name="Text Box 133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27" name="Text Box 134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28" name="Text Box 13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29" name="Text Box 13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30" name="Text Box 13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31" name="Text Box 14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32" name="Text Box 14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33" name="Text Box 14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34" name="Text Box 14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35" name="Text Box 14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36" name="Text Box 14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37" name="Text Box 14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38" name="Text Box 14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39" name="Text Box 14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40" name="Text Box 14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41" name="Text Box 15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42" name="Text Box 15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43" name="Text Box 15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44" name="Text Box 15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45" name="Text Box 15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46" name="Text Box 15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47" name="Text Box 15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48" name="Text Box 15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49" name="Text Box 15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50" name="Text Box 2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51" name="Text Box 3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52" name="Text Box 4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54" name="Text Box 6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55" name="Text Box 7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56" name="Text Box 8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57" name="Text Box 9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58" name="Text Box 10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59" name="Text Box 11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60" name="Text Box 12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61" name="Text Box 13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62" name="Text Box 16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63" name="Text Box 17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64" name="Text Box 18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65" name="Text Box 19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66" name="Text Box 20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67" name="Text Box 21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68" name="Text Box 22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69" name="Text Box 23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70" name="Text Box 24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71" name="Text Box 25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72" name="Text Box 26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73" name="Text Box 27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74" name="Text Box 28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75" name="Text Box 29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76" name="Text Box 30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77" name="Text Box 31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78" name="Text Box 32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79" name="Text Box 33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80" name="Text Box 34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81" name="Text Box 35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82" name="Text Box 36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83" name="Text Box 37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84" name="Text Box 46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85" name="Text Box 47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86" name="Text Box 48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87" name="Text Box 49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88" name="Text Box 50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89" name="Text Box 51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90" name="Text Box 52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91" name="Text Box 53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92" name="Text Box 54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93" name="Text Box 55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94" name="Text Box 56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95" name="Text Box 57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96" name="Text Box 58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97" name="Text Box 61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98" name="Text Box 62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599" name="Text Box 63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00" name="Text Box 64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01" name="Text Box 65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02" name="Text Box 66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03" name="Text Box 67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04" name="Text Box 68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05" name="Text Box 69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06" name="Text Box 70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07" name="Text Box 71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08" name="Text Box 72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09" name="Text Box 73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10" name="Text Box 74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11" name="Text Box 75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12" name="Text Box 76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13" name="Text Box 77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14" name="Text Box 78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15" name="Text Box 79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16" name="Text Box 80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17" name="Text Box 81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18" name="Text Box 82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19" name="Text Box 89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20" name="Text Box 90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21" name="Text Box 91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22" name="Text Box 92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23" name="Text Box 93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24" name="Text Box 94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25" name="Text Box 95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26" name="Text Box 96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27" name="Text Box 97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28" name="Text Box 98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29" name="Text Box 99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30" name="Text Box 100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31" name="Text Box 101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32" name="Text Box 102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33" name="Text Box 103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34" name="Text Box 104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35" name="Text Box 105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36" name="Text Box 106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37" name="Text Box 107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38" name="Text Box 108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39" name="Text Box 109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40" name="Text Box 110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41" name="Text Box 111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42" name="Text Box 112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43" name="Text Box 113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44" name="Text Box 114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45" name="Text Box 115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46" name="Text Box 116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47" name="Text Box 117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48" name="Text Box 118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49" name="Text Box 119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50" name="Text Box 120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51" name="Text Box 121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52" name="Text Box 122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53" name="Text Box 123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54" name="Text Box 124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55" name="Text Box 125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56" name="Text Box 126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57" name="Text Box 127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58" name="Text Box 128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59" name="Text Box 129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60" name="Text Box 130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61" name="Text Box 131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62" name="Text Box 132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63" name="Text Box 133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64" name="Text Box 134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65" name="Text Box 137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66" name="Text Box 138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67" name="Text Box 139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68" name="Text Box 140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69" name="Text Box 141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70" name="Text Box 142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71" name="Text Box 143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72" name="Text Box 144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73" name="Text Box 145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74" name="Text Box 146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75" name="Text Box 147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76" name="Text Box 148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77" name="Text Box 149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78" name="Text Box 150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79" name="Text Box 151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80" name="Text Box 152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81" name="Text Box 153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82" name="Text Box 154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83" name="Text Box 155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84" name="Text Box 156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85" name="Text Box 157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47625</xdr:colOff>
      <xdr:row>13</xdr:row>
      <xdr:rowOff>0</xdr:rowOff>
    </xdr:from>
    <xdr:to>
      <xdr:col>4</xdr:col>
      <xdr:colOff>123825</xdr:colOff>
      <xdr:row>13</xdr:row>
      <xdr:rowOff>28575</xdr:rowOff>
    </xdr:to>
    <xdr:sp macro="" textlink="">
      <xdr:nvSpPr>
        <xdr:cNvPr id="686" name="Text Box 158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455295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87" name="Text Box 2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88" name="Text Box 3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89" name="Text Box 4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91" name="Text Box 6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92" name="Text Box 7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96" name="Text Box 11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97" name="Text Box 12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98" name="Text Box 13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699" name="Text Box 16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00" name="Text Box 17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01" name="Text Box 18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02" name="Text Box 19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03" name="Text Box 20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04" name="Text Box 21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05" name="Text Box 22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06" name="Text Box 23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07" name="Text Box 24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08" name="Text Box 25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09" name="Text Box 26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10" name="Text Box 27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11" name="Text Box 28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12" name="Text Box 29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13" name="Text Box 30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14" name="Text Box 31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15" name="Text Box 32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16" name="Text Box 33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17" name="Text Box 34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18" name="Text Box 35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19" name="Text Box 36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20" name="Text Box 37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21" name="Text Box 46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22" name="Text Box 47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23" name="Text Box 48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24" name="Text Box 49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25" name="Text Box 50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26" name="Text Box 51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27" name="Text Box 52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28" name="Text Box 53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29" name="Text Box 54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30" name="Text Box 55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31" name="Text Box 56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32" name="Text Box 57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33" name="Text Box 58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34" name="Text Box 61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35" name="Text Box 62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36" name="Text Box 63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37" name="Text Box 64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38" name="Text Box 65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39" name="Text Box 66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40" name="Text Box 67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41" name="Text Box 68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42" name="Text Box 69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43" name="Text Box 70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44" name="Text Box 71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45" name="Text Box 72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46" name="Text Box 73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47" name="Text Box 74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48" name="Text Box 75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49" name="Text Box 76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50" name="Text Box 77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51" name="Text Box 78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52" name="Text Box 79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53" name="Text Box 80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54" name="Text Box 81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55" name="Text Box 82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56" name="Text Box 89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57" name="Text Box 90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58" name="Text Box 91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59" name="Text Box 92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60" name="Text Box 93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61" name="Text Box 94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62" name="Text Box 95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63" name="Text Box 96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64" name="Text Box 97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65" name="Text Box 98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66" name="Text Box 99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67" name="Text Box 100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68" name="Text Box 101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69" name="Text Box 102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70" name="Text Box 103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71" name="Text Box 104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72" name="Text Box 105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73" name="Text Box 106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74" name="Text Box 107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75" name="Text Box 108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76" name="Text Box 109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77" name="Text Box 110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78" name="Text Box 111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79" name="Text Box 112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80" name="Text Box 113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81" name="Text Box 114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82" name="Text Box 115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83" name="Text Box 116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84" name="Text Box 117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85" name="Text Box 118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86" name="Text Box 119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87" name="Text Box 120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88" name="Text Box 121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89" name="Text Box 122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90" name="Text Box 123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91" name="Text Box 124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92" name="Text Box 125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93" name="Text Box 126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94" name="Text Box 127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95" name="Text Box 128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96" name="Text Box 129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97" name="Text Box 130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98" name="Text Box 131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799" name="Text Box 132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00" name="Text Box 133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01" name="Text Box 134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02" name="Text Box 137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03" name="Text Box 138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04" name="Text Box 139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05" name="Text Box 140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06" name="Text Box 14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07" name="Text Box 142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08" name="Text Box 143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09" name="Text Box 144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10" name="Text Box 145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11" name="Text Box 146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12" name="Text Box 147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13" name="Text Box 148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14" name="Text Box 149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15" name="Text Box 150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16" name="Text Box 151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17" name="Text Box 152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18" name="Text Box 153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19" name="Text Box 154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20" name="Text Box 155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21" name="Text Box 156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22" name="Text Box 157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76200</xdr:colOff>
      <xdr:row>13</xdr:row>
      <xdr:rowOff>28575</xdr:rowOff>
    </xdr:to>
    <xdr:sp macro="" textlink="">
      <xdr:nvSpPr>
        <xdr:cNvPr id="823" name="Text Box 158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>
          <a:spLocks noChangeArrowheads="1"/>
        </xdr:cNvSpPr>
      </xdr:nvSpPr>
      <xdr:spPr bwMode="auto">
        <a:xfrm>
          <a:off x="3810000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24" name="Text Box 2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25" name="Text Box 3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26" name="Text Box 4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27" name="Text Box 5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28" name="Text Box 6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29" name="Text Box 7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30" name="Text Box 8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31" name="Text Box 9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32" name="Text Box 10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33" name="Text Box 11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34" name="Text Box 12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35" name="Text Box 13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36" name="Text Box 16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37" name="Text Box 17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38" name="Text Box 18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39" name="Text Box 19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40" name="Text Box 20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41" name="Text Box 21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42" name="Text Box 22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43" name="Text Box 23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44" name="Text Box 24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45" name="Text Box 25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46" name="Text Box 26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47" name="Text Box 27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48" name="Text Box 28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49" name="Text Box 29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50" name="Text Box 30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51" name="Text Box 3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52" name="Text Box 32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53" name="Text Box 33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54" name="Text Box 34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55" name="Text Box 35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56" name="Text Box 36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57" name="Text Box 37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58" name="Text Box 46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59" name="Text Box 47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60" name="Text Box 48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61" name="Text Box 49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62" name="Text Box 50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63" name="Text Box 51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64" name="Text Box 52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65" name="Text Box 53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66" name="Text Box 54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67" name="Text Box 55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68" name="Text Box 56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69" name="Text Box 57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70" name="Text Box 58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71" name="Text Box 61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72" name="Text Box 62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73" name="Text Box 63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74" name="Text Box 64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75" name="Text Box 65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76" name="Text Box 66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77" name="Text Box 67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78" name="Text Box 68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79" name="Text Box 69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80" name="Text Box 70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81" name="Text Box 71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82" name="Text Box 72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83" name="Text Box 73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84" name="Text Box 74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85" name="Text Box 75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86" name="Text Box 76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87" name="Text Box 77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88" name="Text Box 78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89" name="Text Box 79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90" name="Text Box 80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91" name="Text Box 81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92" name="Text Box 82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93" name="Text Box 89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94" name="Text Box 90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95" name="Text Box 91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96" name="Text Box 92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97" name="Text Box 93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98" name="Text Box 94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899" name="Text Box 95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00" name="Text Box 96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01" name="Text Box 97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02" name="Text Box 98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03" name="Text Box 99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04" name="Text Box 100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05" name="Text Box 101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06" name="Text Box 102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07" name="Text Box 103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08" name="Text Box 104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09" name="Text Box 105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10" name="Text Box 106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11" name="Text Box 107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12" name="Text Box 108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13" name="Text Box 109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14" name="Text Box 110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15" name="Text Box 111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16" name="Text Box 112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17" name="Text Box 113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18" name="Text Box 114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19" name="Text Box 115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20" name="Text Box 116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21" name="Text Box 117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22" name="Text Box 118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23" name="Text Box 119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24" name="Text Box 120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25" name="Text Box 121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26" name="Text Box 122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27" name="Text Box 123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28" name="Text Box 124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29" name="Text Box 125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30" name="Text Box 126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31" name="Text Box 127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32" name="Text Box 128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33" name="Text Box 129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34" name="Text Box 130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35" name="Text Box 131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36" name="Text Box 132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37" name="Text Box 133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38" name="Text Box 134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39" name="Text Box 137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40" name="Text Box 138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41" name="Text Box 139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42" name="Text Box 140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43" name="Text Box 141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44" name="Text Box 142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45" name="Text Box 143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46" name="Text Box 144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47" name="Text Box 145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48" name="Text Box 146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49" name="Text Box 147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50" name="Text Box 148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51" name="Text Box 149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52" name="Text Box 150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53" name="Text Box 151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54" name="Text Box 152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55" name="Text Box 153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56" name="Text Box 154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57" name="Text Box 155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58" name="Text Box 156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59" name="Text Box 157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60" name="Text Box 158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62" name="Text Box 3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63" name="Text Box 4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64" name="Text Box 5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65" name="Text Box 6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66" name="Text Box 7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67" name="Text Box 8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68" name="Text Box 9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69" name="Text Box 10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70" name="Text Box 11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71" name="Text Box 12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72" name="Text Box 13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73" name="Text Box 16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74" name="Text Box 17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75" name="Text Box 18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76" name="Text Box 19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77" name="Text Box 20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78" name="Text Box 21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79" name="Text Box 22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80" name="Text Box 23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81" name="Text Box 24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82" name="Text Box 25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83" name="Text Box 26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84" name="Text Box 27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85" name="Text Box 28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86" name="Text Box 29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87" name="Text Box 30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88" name="Text Box 31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89" name="Text Box 32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90" name="Text Box 33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91" name="Text Box 34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92" name="Text Box 35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93" name="Text Box 36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94" name="Text Box 37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95" name="Text Box 46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96" name="Text Box 47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97" name="Text Box 48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98" name="Text Box 49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999" name="Text Box 50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00" name="Text Box 51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01" name="Text Box 52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02" name="Text Box 53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03" name="Text Box 54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04" name="Text Box 55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05" name="Text Box 56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06" name="Text Box 57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07" name="Text Box 58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08" name="Text Box 61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09" name="Text Box 62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10" name="Text Box 63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11" name="Text Box 64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12" name="Text Box 65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13" name="Text Box 66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14" name="Text Box 67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15" name="Text Box 68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16" name="Text Box 69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17" name="Text Box 70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18" name="Text Box 71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19" name="Text Box 72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20" name="Text Box 73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21" name="Text Box 74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22" name="Text Box 75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23" name="Text Box 76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24" name="Text Box 77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25" name="Text Box 78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26" name="Text Box 79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27" name="Text Box 80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28" name="Text Box 81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29" name="Text Box 82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30" name="Text Box 8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31" name="Text Box 9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32" name="Text Box 9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33" name="Text Box 9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34" name="Text Box 9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35" name="Text Box 9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36" name="Text Box 9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37" name="Text Box 9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38" name="Text Box 9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39" name="Text Box 9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40" name="Text Box 9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41" name="Text Box 10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42" name="Text Box 10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43" name="Text Box 10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44" name="Text Box 10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45" name="Text Box 10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46" name="Text Box 10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47" name="Text Box 10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48" name="Text Box 10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49" name="Text Box 10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50" name="Text Box 10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51" name="Text Box 11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52" name="Text Box 11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53" name="Text Box 11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54" name="Text Box 11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55" name="Text Box 11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56" name="Text Box 11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57" name="Text Box 11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58" name="Text Box 11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59" name="Text Box 11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60" name="Text Box 11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61" name="Text Box 12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62" name="Text Box 12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63" name="Text Box 12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64" name="Text Box 12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65" name="Text Box 12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66" name="Text Box 12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67" name="Text Box 12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68" name="Text Box 12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69" name="Text Box 12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70" name="Text Box 12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71" name="Text Box 13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72" name="Text Box 13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73" name="Text Box 13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74" name="Text Box 13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75" name="Text Box 13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76" name="Text Box 137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77" name="Text Box 138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78" name="Text Box 139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79" name="Text Box 140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80" name="Text Box 141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81" name="Text Box 142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82" name="Text Box 143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83" name="Text Box 144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84" name="Text Box 145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85" name="Text Box 146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86" name="Text Box 147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87" name="Text Box 148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88" name="Text Box 149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89" name="Text Box 150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90" name="Text Box 151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91" name="Text Box 152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92" name="Text Box 153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93" name="Text Box 154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94" name="Text Box 155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95" name="Text Box 156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96" name="Text Box 157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98" name="Text Box 3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099" name="Text Box 4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00" name="Text Box 5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01" name="Text Box 6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02" name="Text Box 7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03" name="Text Box 8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04" name="Text Box 9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05" name="Text Box 10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06" name="Text Box 11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07" name="Text Box 12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08" name="Text Box 13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09" name="Text Box 16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10" name="Text Box 17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11" name="Text Box 18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12" name="Text Box 19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13" name="Text Box 20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14" name="Text Box 21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15" name="Text Box 22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16" name="Text Box 23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17" name="Text Box 24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18" name="Text Box 25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19" name="Text Box 26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20" name="Text Box 27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21" name="Text Box 28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22" name="Text Box 29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23" name="Text Box 30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24" name="Text Box 31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25" name="Text Box 32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26" name="Text Box 33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27" name="Text Box 34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28" name="Text Box 35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29" name="Text Box 36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30" name="Text Box 37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31" name="Text Box 46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32" name="Text Box 47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33" name="Text Box 48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34" name="Text Box 49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35" name="Text Box 50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36" name="Text Box 51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37" name="Text Box 52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38" name="Text Box 53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39" name="Text Box 54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40" name="Text Box 55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41" name="Text Box 56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42" name="Text Box 57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43" name="Text Box 58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44" name="Text Box 61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45" name="Text Box 62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46" name="Text Box 63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47" name="Text Box 64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48" name="Text Box 65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49" name="Text Box 66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50" name="Text Box 67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51" name="Text Box 68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52" name="Text Box 69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53" name="Text Box 70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54" name="Text Box 71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55" name="Text Box 72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56" name="Text Box 73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57" name="Text Box 74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58" name="Text Box 75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59" name="Text Box 76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60" name="Text Box 77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61" name="Text Box 78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62" name="Text Box 79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63" name="Text Box 80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64" name="Text Box 81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65" name="Text Box 82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66" name="Text Box 89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67" name="Text Box 90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68" name="Text Box 91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69" name="Text Box 92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70" name="Text Box 93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71" name="Text Box 94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72" name="Text Box 95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73" name="Text Box 96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74" name="Text Box 97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75" name="Text Box 98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76" name="Text Box 99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77" name="Text Box 100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78" name="Text Box 101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79" name="Text Box 102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80" name="Text Box 103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81" name="Text Box 104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82" name="Text Box 105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83" name="Text Box 106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84" name="Text Box 107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85" name="Text Box 108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86" name="Text Box 109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87" name="Text Box 110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88" name="Text Box 111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89" name="Text Box 112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90" name="Text Box 113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91" name="Text Box 114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92" name="Text Box 115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93" name="Text Box 116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94" name="Text Box 117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95" name="Text Box 118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96" name="Text Box 119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97" name="Text Box 120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98" name="Text Box 121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199" name="Text Box 122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00" name="Text Box 123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01" name="Text Box 124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02" name="Text Box 125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03" name="Text Box 126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04" name="Text Box 127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05" name="Text Box 128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06" name="Text Box 129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07" name="Text Box 130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08" name="Text Box 131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09" name="Text Box 132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10" name="Text Box 133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11" name="Text Box 134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12" name="Text Box 137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13" name="Text Box 138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14" name="Text Box 139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15" name="Text Box 140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16" name="Text Box 141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17" name="Text Box 142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18" name="Text Box 143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19" name="Text Box 144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20" name="Text Box 145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21" name="Text Box 146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22" name="Text Box 147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23" name="Text Box 148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24" name="Text Box 149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25" name="Text Box 150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26" name="Text Box 151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27" name="Text Box 152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28" name="Text Box 153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29" name="Text Box 154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30" name="Text Box 155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31" name="Text Box 156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32" name="Text Box 157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33" name="Text Box 158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34" name="Text Box 2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35" name="Text Box 3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39" name="Text Box 7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41" name="Text Box 9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42" name="Text Box 10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43" name="Text Box 11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44" name="Text Box 12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45" name="Text Box 13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46" name="Text Box 16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47" name="Text Box 17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48" name="Text Box 18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49" name="Text Box 19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50" name="Text Box 20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51" name="Text Box 21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52" name="Text Box 22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53" name="Text Box 23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54" name="Text Box 24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55" name="Text Box 25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56" name="Text Box 26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57" name="Text Box 27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58" name="Text Box 28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59" name="Text Box 29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60" name="Text Box 30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61" name="Text Box 31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62" name="Text Box 32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63" name="Text Box 33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64" name="Text Box 34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65" name="Text Box 35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66" name="Text Box 36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67" name="Text Box 37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68" name="Text Box 46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69" name="Text Box 47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70" name="Text Box 48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71" name="Text Box 49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72" name="Text Box 50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73" name="Text Box 51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74" name="Text Box 52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75" name="Text Box 53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76" name="Text Box 54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77" name="Text Box 55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78" name="Text Box 56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79" name="Text Box 57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80" name="Text Box 58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81" name="Text Box 61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82" name="Text Box 62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83" name="Text Box 63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84" name="Text Box 64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85" name="Text Box 65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86" name="Text Box 66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87" name="Text Box 67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88" name="Text Box 68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89" name="Text Box 69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90" name="Text Box 70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91" name="Text Box 71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92" name="Text Box 72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93" name="Text Box 73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94" name="Text Box 74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95" name="Text Box 75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96" name="Text Box 76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97" name="Text Box 77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98" name="Text Box 78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299" name="Text Box 79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00" name="Text Box 80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01" name="Text Box 81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02" name="Text Box 82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03" name="Text Box 89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04" name="Text Box 90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05" name="Text Box 91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06" name="Text Box 92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07" name="Text Box 93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08" name="Text Box 94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09" name="Text Box 95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10" name="Text Box 96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11" name="Text Box 97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12" name="Text Box 98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13" name="Text Box 99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14" name="Text Box 100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15" name="Text Box 101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16" name="Text Box 102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17" name="Text Box 103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18" name="Text Box 104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19" name="Text Box 105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20" name="Text Box 106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21" name="Text Box 107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22" name="Text Box 108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23" name="Text Box 109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24" name="Text Box 110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25" name="Text Box 111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26" name="Text Box 112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27" name="Text Box 113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28" name="Text Box 114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29" name="Text Box 115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30" name="Text Box 116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31" name="Text Box 117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32" name="Text Box 118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33" name="Text Box 119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34" name="Text Box 120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35" name="Text Box 121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36" name="Text Box 122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37" name="Text Box 123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38" name="Text Box 124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39" name="Text Box 125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40" name="Text Box 126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41" name="Text Box 127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42" name="Text Box 128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43" name="Text Box 129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44" name="Text Box 130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45" name="Text Box 131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46" name="Text Box 132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47" name="Text Box 133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48" name="Text Box 134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49" name="Text Box 137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50" name="Text Box 138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51" name="Text Box 139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52" name="Text Box 140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53" name="Text Box 141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54" name="Text Box 142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55" name="Text Box 143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56" name="Text Box 144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57" name="Text Box 145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58" name="Text Box 146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59" name="Text Box 147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60" name="Text Box 148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61" name="Text Box 149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62" name="Text Box 150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63" name="Text Box 151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64" name="Text Box 152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65" name="Text Box 153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66" name="Text Box 154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67" name="Text Box 155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68" name="Text Box 156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69" name="Text Box 157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70" name="Text Box 158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71" name="Text Box 2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72" name="Text Box 3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73" name="Text Box 4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74" name="Text Box 5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75" name="Text Box 6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76" name="Text Box 7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80" name="Text Box 11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81" name="Text Box 12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82" name="Text Box 13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83" name="Text Box 16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84" name="Text Box 17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85" name="Text Box 18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86" name="Text Box 19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87" name="Text Box 20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88" name="Text Box 21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89" name="Text Box 22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90" name="Text Box 23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91" name="Text Box 24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92" name="Text Box 25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93" name="Text Box 26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94" name="Text Box 27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95" name="Text Box 28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96" name="Text Box 29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97" name="Text Box 30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98" name="Text Box 31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399" name="Text Box 32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00" name="Text Box 33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01" name="Text Box 34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02" name="Text Box 35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03" name="Text Box 36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04" name="Text Box 37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05" name="Text Box 46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06" name="Text Box 47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07" name="Text Box 48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08" name="Text Box 49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09" name="Text Box 50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10" name="Text Box 51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11" name="Text Box 52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12" name="Text Box 53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13" name="Text Box 54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14" name="Text Box 55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15" name="Text Box 56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16" name="Text Box 57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17" name="Text Box 58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18" name="Text Box 61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19" name="Text Box 62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20" name="Text Box 63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21" name="Text Box 64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22" name="Text Box 65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23" name="Text Box 66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24" name="Text Box 67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25" name="Text Box 68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26" name="Text Box 69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27" name="Text Box 70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28" name="Text Box 71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29" name="Text Box 72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30" name="Text Box 73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31" name="Text Box 74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32" name="Text Box 75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33" name="Text Box 76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34" name="Text Box 77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35" name="Text Box 78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36" name="Text Box 79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37" name="Text Box 80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38" name="Text Box 81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39" name="Text Box 82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40" name="Text Box 89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41" name="Text Box 90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42" name="Text Box 91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43" name="Text Box 92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44" name="Text Box 93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45" name="Text Box 94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46" name="Text Box 95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47" name="Text Box 96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48" name="Text Box 97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49" name="Text Box 98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50" name="Text Box 99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51" name="Text Box 100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52" name="Text Box 101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53" name="Text Box 102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54" name="Text Box 103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55" name="Text Box 104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56" name="Text Box 105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57" name="Text Box 106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58" name="Text Box 107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59" name="Text Box 108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60" name="Text Box 109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61" name="Text Box 110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62" name="Text Box 111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63" name="Text Box 112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64" name="Text Box 113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65" name="Text Box 114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66" name="Text Box 115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67" name="Text Box 116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68" name="Text Box 117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69" name="Text Box 118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70" name="Text Box 119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71" name="Text Box 120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72" name="Text Box 121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73" name="Text Box 122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74" name="Text Box 123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75" name="Text Box 124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76" name="Text Box 125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77" name="Text Box 126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78" name="Text Box 127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79" name="Text Box 128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80" name="Text Box 129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81" name="Text Box 130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82" name="Text Box 131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83" name="Text Box 132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84" name="Text Box 133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85" name="Text Box 134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86" name="Text Box 137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87" name="Text Box 138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88" name="Text Box 139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89" name="Text Box 140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90" name="Text Box 141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91" name="Text Box 142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92" name="Text Box 143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93" name="Text Box 144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94" name="Text Box 145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95" name="Text Box 146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96" name="Text Box 147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97" name="Text Box 148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98" name="Text Box 149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499" name="Text Box 150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00" name="Text Box 151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01" name="Text Box 152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02" name="Text Box 153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03" name="Text Box 154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04" name="Text Box 155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05" name="Text Box 156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06" name="Text Box 157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08" name="Text Box 3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09" name="Text Box 4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10" name="Text Box 5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11" name="Text Box 6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12" name="Text Box 7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13" name="Text Box 8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14" name="Text Box 9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15" name="Text Box 10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16" name="Text Box 11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17" name="Text Box 12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18" name="Text Box 13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19" name="Text Box 16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20" name="Text Box 17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21" name="Text Box 1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22" name="Text Box 1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23" name="Text Box 2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24" name="Text Box 2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25" name="Text Box 2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26" name="Text Box 2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27" name="Text Box 2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28" name="Text Box 2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29" name="Text Box 2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30" name="Text Box 2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31" name="Text Box 2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32" name="Text Box 2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33" name="Text Box 30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34" name="Text Box 31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35" name="Text Box 32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36" name="Text Box 33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37" name="Text Box 34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38" name="Text Box 35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39" name="Text Box 36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40" name="Text Box 37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41" name="Text Box 46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42" name="Text Box 47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43" name="Text Box 48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44" name="Text Box 49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45" name="Text Box 50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46" name="Text Box 51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47" name="Text Box 52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48" name="Text Box 53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49" name="Text Box 54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50" name="Text Box 55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51" name="Text Box 56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52" name="Text Box 57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53" name="Text Box 58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54" name="Text Box 61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55" name="Text Box 62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56" name="Text Box 63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57" name="Text Box 64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58" name="Text Box 65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59" name="Text Box 66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60" name="Text Box 67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61" name="Text Box 68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62" name="Text Box 69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63" name="Text Box 70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64" name="Text Box 71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65" name="Text Box 72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66" name="Text Box 73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67" name="Text Box 74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68" name="Text Box 75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69" name="Text Box 76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70" name="Text Box 77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71" name="Text Box 78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72" name="Text Box 79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73" name="Text Box 80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74" name="Text Box 81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75" name="Text Box 82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76" name="Text Box 89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77" name="Text Box 90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78" name="Text Box 91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79" name="Text Box 92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80" name="Text Box 93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81" name="Text Box 94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82" name="Text Box 95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83" name="Text Box 96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84" name="Text Box 97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85" name="Text Box 98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86" name="Text Box 99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87" name="Text Box 100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88" name="Text Box 101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89" name="Text Box 102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90" name="Text Box 103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91" name="Text Box 104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92" name="Text Box 105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93" name="Text Box 106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94" name="Text Box 107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95" name="Text Box 108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96" name="Text Box 109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97" name="Text Box 110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98" name="Text Box 111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599" name="Text Box 112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00" name="Text Box 113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01" name="Text Box 114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02" name="Text Box 115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03" name="Text Box 116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04" name="Text Box 117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05" name="Text Box 118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06" name="Text Box 119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07" name="Text Box 120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08" name="Text Box 121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09" name="Text Box 122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10" name="Text Box 123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11" name="Text Box 124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12" name="Text Box 125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13" name="Text Box 126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14" name="Text Box 127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15" name="Text Box 128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16" name="Text Box 129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17" name="Text Box 130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18" name="Text Box 131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19" name="Text Box 132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20" name="Text Box 133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21" name="Text Box 134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22" name="Text Box 137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23" name="Text Box 138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24" name="Text Box 139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25" name="Text Box 140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26" name="Text Box 141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27" name="Text Box 142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28" name="Text Box 143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29" name="Text Box 144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30" name="Text Box 145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31" name="Text Box 146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32" name="Text Box 147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33" name="Text Box 148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34" name="Text Box 149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35" name="Text Box 150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36" name="Text Box 151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37" name="Text Box 152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38" name="Text Box 153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39" name="Text Box 154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40" name="Text Box 155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41" name="Text Box 156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42" name="Text Box 157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76200</xdr:colOff>
      <xdr:row>13</xdr:row>
      <xdr:rowOff>28575</xdr:rowOff>
    </xdr:to>
    <xdr:sp macro="" textlink="">
      <xdr:nvSpPr>
        <xdr:cNvPr id="1643" name="Text Box 158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>
          <a:spLocks noChangeArrowheads="1"/>
        </xdr:cNvSpPr>
      </xdr:nvSpPr>
      <xdr:spPr bwMode="auto">
        <a:xfrm>
          <a:off x="4505325" y="252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44" name="Text Box 2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45" name="Text Box 3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46" name="Text Box 4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47" name="Text Box 5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48" name="Text Box 6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49" name="Text Box 7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50" name="Text Box 8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51" name="Text Box 9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52" name="Text Box 10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53" name="Text Box 11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54" name="Text Box 12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55" name="Text Box 13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56" name="Text Box 16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57" name="Text Box 17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58" name="Text Box 18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59" name="Text Box 19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60" name="Text Box 20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61" name="Text Box 21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62" name="Text Box 22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63" name="Text Box 23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64" name="Text Box 24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65" name="Text Box 25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66" name="Text Box 26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67" name="Text Box 27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68" name="Text Box 28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69" name="Text Box 29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70" name="Text Box 30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71" name="Text Box 31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72" name="Text Box 32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73" name="Text Box 33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74" name="Text Box 34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75" name="Text Box 35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76" name="Text Box 36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77" name="Text Box 37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78" name="Text Box 46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79" name="Text Box 47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80" name="Text Box 48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81" name="Text Box 49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82" name="Text Box 50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83" name="Text Box 51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84" name="Text Box 52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85" name="Text Box 53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86" name="Text Box 54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87" name="Text Box 55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88" name="Text Box 56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89" name="Text Box 57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90" name="Text Box 58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91" name="Text Box 61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92" name="Text Box 62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93" name="Text Box 63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94" name="Text Box 64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95" name="Text Box 65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96" name="Text Box 66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97" name="Text Box 67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98" name="Text Box 68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699" name="Text Box 69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00" name="Text Box 70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01" name="Text Box 71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02" name="Text Box 72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03" name="Text Box 73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04" name="Text Box 74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05" name="Text Box 75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06" name="Text Box 76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07" name="Text Box 77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08" name="Text Box 78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09" name="Text Box 79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10" name="Text Box 80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11" name="Text Box 81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12" name="Text Box 82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13" name="Text Box 89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14" name="Text Box 90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15" name="Text Box 91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16" name="Text Box 92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17" name="Text Box 93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18" name="Text Box 94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19" name="Text Box 95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20" name="Text Box 96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21" name="Text Box 97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22" name="Text Box 98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23" name="Text Box 99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24" name="Text Box 100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25" name="Text Box 101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26" name="Text Box 102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27" name="Text Box 103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28" name="Text Box 104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29" name="Text Box 105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30" name="Text Box 106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31" name="Text Box 107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32" name="Text Box 108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33" name="Text Box 109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34" name="Text Box 110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35" name="Text Box 111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36" name="Text Box 112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37" name="Text Box 113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38" name="Text Box 114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39" name="Text Box 115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40" name="Text Box 116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41" name="Text Box 117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42" name="Text Box 118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43" name="Text Box 119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44" name="Text Box 120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45" name="Text Box 121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46" name="Text Box 122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47" name="Text Box 123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48" name="Text Box 124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49" name="Text Box 125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50" name="Text Box 126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51" name="Text Box 127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52" name="Text Box 128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53" name="Text Box 129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54" name="Text Box 130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55" name="Text Box 131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56" name="Text Box 132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57" name="Text Box 133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58" name="Text Box 134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59" name="Text Box 137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60" name="Text Box 138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61" name="Text Box 139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62" name="Text Box 140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63" name="Text Box 141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64" name="Text Box 142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65" name="Text Box 143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66" name="Text Box 144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67" name="Text Box 145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68" name="Text Box 146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69" name="Text Box 147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70" name="Text Box 148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71" name="Text Box 149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72" name="Text Box 150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73" name="Text Box 151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74" name="Text Box 152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75" name="Text Box 153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76" name="Text Box 154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77" name="Text Box 155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78" name="Text Box 156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79" name="Text Box 157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80" name="Text Box 158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81" name="Text Box 2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82" name="Text Box 3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83" name="Text Box 4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84" name="Text Box 5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85" name="Text Box 6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86" name="Text Box 7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87" name="Text Box 8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88" name="Text Box 9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89" name="Text Box 10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90" name="Text Box 11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91" name="Text Box 12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92" name="Text Box 13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93" name="Text Box 16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94" name="Text Box 17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95" name="Text Box 18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96" name="Text Box 19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97" name="Text Box 20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98" name="Text Box 21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799" name="Text Box 22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00" name="Text Box 23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01" name="Text Box 24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02" name="Text Box 25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03" name="Text Box 26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04" name="Text Box 27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05" name="Text Box 28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06" name="Text Box 29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07" name="Text Box 30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08" name="Text Box 31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09" name="Text Box 32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10" name="Text Box 33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11" name="Text Box 34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12" name="Text Box 35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13" name="Text Box 36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14" name="Text Box 37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15" name="Text Box 46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16" name="Text Box 47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17" name="Text Box 48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18" name="Text Box 49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19" name="Text Box 50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20" name="Text Box 51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21" name="Text Box 52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22" name="Text Box 53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23" name="Text Box 54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24" name="Text Box 55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25" name="Text Box 56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26" name="Text Box 57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27" name="Text Box 58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28" name="Text Box 61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29" name="Text Box 62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30" name="Text Box 63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31" name="Text Box 64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32" name="Text Box 65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33" name="Text Box 66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34" name="Text Box 67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35" name="Text Box 68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36" name="Text Box 69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37" name="Text Box 70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38" name="Text Box 71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39" name="Text Box 72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40" name="Text Box 73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41" name="Text Box 74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42" name="Text Box 75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43" name="Text Box 76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44" name="Text Box 77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45" name="Text Box 78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46" name="Text Box 79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47" name="Text Box 80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48" name="Text Box 81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49" name="Text Box 82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50" name="Text Box 89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51" name="Text Box 90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52" name="Text Box 91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53" name="Text Box 92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54" name="Text Box 93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55" name="Text Box 94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56" name="Text Box 95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57" name="Text Box 96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58" name="Text Box 97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59" name="Text Box 98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60" name="Text Box 99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61" name="Text Box 100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62" name="Text Box 101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63" name="Text Box 102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64" name="Text Box 103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65" name="Text Box 104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66" name="Text Box 105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67" name="Text Box 106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68" name="Text Box 107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69" name="Text Box 108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70" name="Text Box 109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71" name="Text Box 110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72" name="Text Box 111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73" name="Text Box 112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74" name="Text Box 113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75" name="Text Box 114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76" name="Text Box 115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77" name="Text Box 116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78" name="Text Box 117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79" name="Text Box 118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80" name="Text Box 119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81" name="Text Box 120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82" name="Text Box 121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83" name="Text Box 122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84" name="Text Box 123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85" name="Text Box 124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86" name="Text Box 125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87" name="Text Box 126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88" name="Text Box 127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89" name="Text Box 128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90" name="Text Box 129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91" name="Text Box 130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92" name="Text Box 131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93" name="Text Box 132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94" name="Text Box 133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95" name="Text Box 134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96" name="Text Box 137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97" name="Text Box 138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98" name="Text Box 139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899" name="Text Box 140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00" name="Text Box 141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01" name="Text Box 142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02" name="Text Box 143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03" name="Text Box 144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04" name="Text Box 145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05" name="Text Box 146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06" name="Text Box 147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07" name="Text Box 148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08" name="Text Box 149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09" name="Text Box 150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10" name="Text Box 151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11" name="Text Box 152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12" name="Text Box 153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13" name="Text Box 154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14" name="Text Box 155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15" name="Text Box 156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16" name="Text Box 157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47625</xdr:colOff>
      <xdr:row>33</xdr:row>
      <xdr:rowOff>0</xdr:rowOff>
    </xdr:from>
    <xdr:to>
      <xdr:col>4</xdr:col>
      <xdr:colOff>123825</xdr:colOff>
      <xdr:row>33</xdr:row>
      <xdr:rowOff>28575</xdr:rowOff>
    </xdr:to>
    <xdr:sp macro="" textlink="">
      <xdr:nvSpPr>
        <xdr:cNvPr id="1917" name="Text Box 158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>
          <a:spLocks noChangeArrowheads="1"/>
        </xdr:cNvSpPr>
      </xdr:nvSpPr>
      <xdr:spPr bwMode="auto">
        <a:xfrm>
          <a:off x="455295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18" name="Text Box 2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19" name="Text Box 3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20" name="Text Box 4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21" name="Text Box 5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22" name="Text Box 6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23" name="Text Box 7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24" name="Text Box 8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25" name="Text Box 9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26" name="Text Box 10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27" name="Text Box 11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28" name="Text Box 12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29" name="Text Box 13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30" name="Text Box 16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31" name="Text Box 17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32" name="Text Box 18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33" name="Text Box 19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34" name="Text Box 20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35" name="Text Box 21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36" name="Text Box 22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37" name="Text Box 23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38" name="Text Box 24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39" name="Text Box 25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40" name="Text Box 26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41" name="Text Box 27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42" name="Text Box 28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43" name="Text Box 29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44" name="Text Box 30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45" name="Text Box 31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46" name="Text Box 32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47" name="Text Box 33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48" name="Text Box 34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49" name="Text Box 35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50" name="Text Box 36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51" name="Text Box 37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52" name="Text Box 46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53" name="Text Box 47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54" name="Text Box 48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55" name="Text Box 49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56" name="Text Box 50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57" name="Text Box 51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58" name="Text Box 52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59" name="Text Box 53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60" name="Text Box 54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61" name="Text Box 55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62" name="Text Box 56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63" name="Text Box 57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64" name="Text Box 58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65" name="Text Box 61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66" name="Text Box 62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67" name="Text Box 63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68" name="Text Box 64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69" name="Text Box 65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70" name="Text Box 66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71" name="Text Box 67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72" name="Text Box 68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73" name="Text Box 69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74" name="Text Box 70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75" name="Text Box 71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76" name="Text Box 72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77" name="Text Box 73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78" name="Text Box 74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79" name="Text Box 75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80" name="Text Box 76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81" name="Text Box 77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82" name="Text Box 78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83" name="Text Box 79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84" name="Text Box 80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85" name="Text Box 81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86" name="Text Box 82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87" name="Text Box 89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88" name="Text Box 90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89" name="Text Box 91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90" name="Text Box 92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91" name="Text Box 93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92" name="Text Box 94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93" name="Text Box 95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94" name="Text Box 96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95" name="Text Box 97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96" name="Text Box 98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97" name="Text Box 99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98" name="Text Box 100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1999" name="Text Box 101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00" name="Text Box 102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01" name="Text Box 103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02" name="Text Box 104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03" name="Text Box 105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04" name="Text Box 106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05" name="Text Box 107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06" name="Text Box 108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07" name="Text Box 109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08" name="Text Box 110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09" name="Text Box 111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10" name="Text Box 112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11" name="Text Box 113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12" name="Text Box 114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13" name="Text Box 115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14" name="Text Box 116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15" name="Text Box 117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16" name="Text Box 118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17" name="Text Box 119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18" name="Text Box 120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19" name="Text Box 121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20" name="Text Box 122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21" name="Text Box 123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22" name="Text Box 124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23" name="Text Box 125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24" name="Text Box 126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25" name="Text Box 127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26" name="Text Box 128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27" name="Text Box 129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28" name="Text Box 130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29" name="Text Box 131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30" name="Text Box 132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31" name="Text Box 133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32" name="Text Box 134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33" name="Text Box 137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34" name="Text Box 138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35" name="Text Box 139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36" name="Text Box 140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37" name="Text Box 141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38" name="Text Box 142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39" name="Text Box 143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40" name="Text Box 144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41" name="Text Box 145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42" name="Text Box 146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43" name="Text Box 147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44" name="Text Box 148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45" name="Text Box 149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46" name="Text Box 150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47" name="Text Box 151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48" name="Text Box 152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49" name="Text Box 153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50" name="Text Box 154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51" name="Text Box 155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52" name="Text Box 156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53" name="Text Box 157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54" name="Text Box 158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55" name="Text Box 2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56" name="Text Box 3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57" name="Text Box 4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58" name="Text Box 5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59" name="Text Box 6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60" name="Text Box 7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61" name="Text Box 8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62" name="Text Box 9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63" name="Text Box 10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64" name="Text Box 11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65" name="Text Box 12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66" name="Text Box 13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67" name="Text Box 16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68" name="Text Box 17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69" name="Text Box 18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70" name="Text Box 19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71" name="Text Box 20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72" name="Text Box 21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73" name="Text Box 22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74" name="Text Box 23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75" name="Text Box 24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76" name="Text Box 25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77" name="Text Box 26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78" name="Text Box 27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79" name="Text Box 28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80" name="Text Box 29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81" name="Text Box 30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82" name="Text Box 31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83" name="Text Box 32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84" name="Text Box 33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85" name="Text Box 34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86" name="Text Box 35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87" name="Text Box 36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88" name="Text Box 37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89" name="Text Box 46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90" name="Text Box 47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91" name="Text Box 48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92" name="Text Box 49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93" name="Text Box 50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94" name="Text Box 51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95" name="Text Box 52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96" name="Text Box 53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97" name="Text Box 54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98" name="Text Box 55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099" name="Text Box 56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00" name="Text Box 57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01" name="Text Box 58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02" name="Text Box 61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03" name="Text Box 62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04" name="Text Box 63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05" name="Text Box 64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06" name="Text Box 65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07" name="Text Box 66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08" name="Text Box 67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09" name="Text Box 68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10" name="Text Box 69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11" name="Text Box 70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12" name="Text Box 71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13" name="Text Box 72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14" name="Text Box 73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15" name="Text Box 74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16" name="Text Box 75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17" name="Text Box 76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18" name="Text Box 77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19" name="Text Box 78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20" name="Text Box 79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21" name="Text Box 80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22" name="Text Box 81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23" name="Text Box 82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24" name="Text Box 89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25" name="Text Box 90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26" name="Text Box 91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27" name="Text Box 92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28" name="Text Box 93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29" name="Text Box 94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30" name="Text Box 95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31" name="Text Box 96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32" name="Text Box 97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33" name="Text Box 98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34" name="Text Box 99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35" name="Text Box 100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36" name="Text Box 101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37" name="Text Box 102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38" name="Text Box 103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39" name="Text Box 104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40" name="Text Box 105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41" name="Text Box 106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42" name="Text Box 107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43" name="Text Box 108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44" name="Text Box 109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45" name="Text Box 110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46" name="Text Box 111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47" name="Text Box 112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48" name="Text Box 113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49" name="Text Box 114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50" name="Text Box 115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51" name="Text Box 116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52" name="Text Box 117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53" name="Text Box 118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54" name="Text Box 119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55" name="Text Box 120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56" name="Text Box 121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57" name="Text Box 122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58" name="Text Box 123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59" name="Text Box 124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60" name="Text Box 125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61" name="Text Box 126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62" name="Text Box 127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63" name="Text Box 128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64" name="Text Box 129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65" name="Text Box 130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66" name="Text Box 131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67" name="Text Box 132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68" name="Text Box 133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69" name="Text Box 134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70" name="Text Box 137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71" name="Text Box 138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72" name="Text Box 139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73" name="Text Box 140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74" name="Text Box 141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75" name="Text Box 142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76" name="Text Box 143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77" name="Text Box 144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78" name="Text Box 145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79" name="Text Box 146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80" name="Text Box 147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81" name="Text Box 148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82" name="Text Box 149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83" name="Text Box 150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84" name="Text Box 151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85" name="Text Box 152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86" name="Text Box 153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87" name="Text Box 154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88" name="Text Box 155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89" name="Text Box 156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90" name="Text Box 157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91" name="Text Box 158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92" name="Text Box 2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93" name="Text Box 3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94" name="Text Box 4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95" name="Text Box 5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96" name="Text Box 6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97" name="Text Box 7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98" name="Text Box 8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199" name="Text Box 9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00" name="Text Box 10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01" name="Text Box 11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02" name="Text Box 12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03" name="Text Box 13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04" name="Text Box 16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05" name="Text Box 17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06" name="Text Box 18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07" name="Text Box 19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08" name="Text Box 20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09" name="Text Box 21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10" name="Text Box 22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11" name="Text Box 23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12" name="Text Box 24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13" name="Text Box 25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14" name="Text Box 26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15" name="Text Box 27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16" name="Text Box 28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17" name="Text Box 29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18" name="Text Box 30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19" name="Text Box 31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20" name="Text Box 32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21" name="Text Box 33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22" name="Text Box 34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23" name="Text Box 35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24" name="Text Box 36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25" name="Text Box 37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26" name="Text Box 46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27" name="Text Box 47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28" name="Text Box 48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29" name="Text Box 49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30" name="Text Box 50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31" name="Text Box 51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32" name="Text Box 52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33" name="Text Box 53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34" name="Text Box 54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35" name="Text Box 55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36" name="Text Box 56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37" name="Text Box 57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38" name="Text Box 58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39" name="Text Box 61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40" name="Text Box 62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41" name="Text Box 63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42" name="Text Box 64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43" name="Text Box 65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44" name="Text Box 66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45" name="Text Box 67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46" name="Text Box 68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47" name="Text Box 69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48" name="Text Box 70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49" name="Text Box 71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50" name="Text Box 72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51" name="Text Box 73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52" name="Text Box 74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53" name="Text Box 75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54" name="Text Box 76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55" name="Text Box 77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56" name="Text Box 78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57" name="Text Box 79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58" name="Text Box 80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59" name="Text Box 81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60" name="Text Box 82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61" name="Text Box 89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62" name="Text Box 90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63" name="Text Box 91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64" name="Text Box 92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65" name="Text Box 93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66" name="Text Box 94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67" name="Text Box 95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68" name="Text Box 96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69" name="Text Box 97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70" name="Text Box 98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71" name="Text Box 99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72" name="Text Box 100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73" name="Text Box 101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74" name="Text Box 102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75" name="Text Box 103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76" name="Text Box 104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77" name="Text Box 105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78" name="Text Box 106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79" name="Text Box 107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80" name="Text Box 108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81" name="Text Box 109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82" name="Text Box 110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83" name="Text Box 111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84" name="Text Box 112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85" name="Text Box 113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86" name="Text Box 114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87" name="Text Box 115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88" name="Text Box 116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89" name="Text Box 117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90" name="Text Box 118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91" name="Text Box 119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92" name="Text Box 120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93" name="Text Box 121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94" name="Text Box 122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95" name="Text Box 123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96" name="Text Box 124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97" name="Text Box 125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98" name="Text Box 126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299" name="Text Box 127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00" name="Text Box 128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01" name="Text Box 129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02" name="Text Box 130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03" name="Text Box 131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04" name="Text Box 132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05" name="Text Box 133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06" name="Text Box 134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07" name="Text Box 137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08" name="Text Box 138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09" name="Text Box 139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10" name="Text Box 140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11" name="Text Box 141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12" name="Text Box 142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13" name="Text Box 143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14" name="Text Box 144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15" name="Text Box 145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16" name="Text Box 146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17" name="Text Box 147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18" name="Text Box 148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19" name="Text Box 149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20" name="Text Box 150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21" name="Text Box 151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22" name="Text Box 152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23" name="Text Box 153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24" name="Text Box 154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25" name="Text Box 155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26" name="Text Box 156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27" name="Text Box 157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47625</xdr:colOff>
      <xdr:row>33</xdr:row>
      <xdr:rowOff>0</xdr:rowOff>
    </xdr:from>
    <xdr:to>
      <xdr:col>4</xdr:col>
      <xdr:colOff>123825</xdr:colOff>
      <xdr:row>33</xdr:row>
      <xdr:rowOff>28575</xdr:rowOff>
    </xdr:to>
    <xdr:sp macro="" textlink="">
      <xdr:nvSpPr>
        <xdr:cNvPr id="2328" name="Text Box 158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>
          <a:spLocks noChangeArrowheads="1"/>
        </xdr:cNvSpPr>
      </xdr:nvSpPr>
      <xdr:spPr bwMode="auto">
        <a:xfrm>
          <a:off x="455295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29" name="Text Box 2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30" name="Text Box 3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31" name="Text Box 4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32" name="Text Box 5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33" name="Text Box 6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34" name="Text Box 7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35" name="Text Box 8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36" name="Text Box 9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37" name="Text Box 10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38" name="Text Box 11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39" name="Text Box 12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40" name="Text Box 13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41" name="Text Box 16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42" name="Text Box 17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43" name="Text Box 18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44" name="Text Box 19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45" name="Text Box 20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46" name="Text Box 21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47" name="Text Box 22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48" name="Text Box 23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49" name="Text Box 24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50" name="Text Box 25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51" name="Text Box 26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52" name="Text Box 27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53" name="Text Box 28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54" name="Text Box 29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55" name="Text Box 30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56" name="Text Box 31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57" name="Text Box 32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58" name="Text Box 33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59" name="Text Box 34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60" name="Text Box 35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61" name="Text Box 36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62" name="Text Box 37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63" name="Text Box 46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64" name="Text Box 47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65" name="Text Box 48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66" name="Text Box 49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67" name="Text Box 50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68" name="Text Box 51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69" name="Text Box 52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70" name="Text Box 53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71" name="Text Box 54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72" name="Text Box 55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73" name="Text Box 56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74" name="Text Box 57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75" name="Text Box 58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76" name="Text Box 61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77" name="Text Box 62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78" name="Text Box 63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79" name="Text Box 64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80" name="Text Box 65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81" name="Text Box 66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82" name="Text Box 67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83" name="Text Box 68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84" name="Text Box 69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85" name="Text Box 70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86" name="Text Box 71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87" name="Text Box 72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88" name="Text Box 73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89" name="Text Box 74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90" name="Text Box 75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91" name="Text Box 76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92" name="Text Box 77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93" name="Text Box 78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94" name="Text Box 79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95" name="Text Box 80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96" name="Text Box 81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97" name="Text Box 82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98" name="Text Box 89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399" name="Text Box 90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00" name="Text Box 91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01" name="Text Box 92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02" name="Text Box 93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03" name="Text Box 94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04" name="Text Box 95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05" name="Text Box 96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06" name="Text Box 97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07" name="Text Box 98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08" name="Text Box 99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09" name="Text Box 100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10" name="Text Box 101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11" name="Text Box 102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12" name="Text Box 103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13" name="Text Box 104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14" name="Text Box 105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15" name="Text Box 106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16" name="Text Box 107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17" name="Text Box 108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18" name="Text Box 109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19" name="Text Box 110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20" name="Text Box 111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21" name="Text Box 112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22" name="Text Box 113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23" name="Text Box 114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24" name="Text Box 115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25" name="Text Box 116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26" name="Text Box 117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27" name="Text Box 118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28" name="Text Box 119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29" name="Text Box 120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30" name="Text Box 121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31" name="Text Box 122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32" name="Text Box 123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33" name="Text Box 124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34" name="Text Box 125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35" name="Text Box 126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36" name="Text Box 127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37" name="Text Box 128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38" name="Text Box 129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39" name="Text Box 130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40" name="Text Box 131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41" name="Text Box 132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42" name="Text Box 133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43" name="Text Box 134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44" name="Text Box 137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45" name="Text Box 138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46" name="Text Box 139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47" name="Text Box 140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48" name="Text Box 141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49" name="Text Box 142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50" name="Text Box 143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51" name="Text Box 144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52" name="Text Box 145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53" name="Text Box 146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54" name="Text Box 147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55" name="Text Box 148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56" name="Text Box 149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57" name="Text Box 150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58" name="Text Box 151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59" name="Text Box 152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60" name="Text Box 153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61" name="Text Box 154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62" name="Text Box 155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63" name="Text Box 156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64" name="Text Box 157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33</xdr:row>
      <xdr:rowOff>28575</xdr:rowOff>
    </xdr:to>
    <xdr:sp macro="" textlink="">
      <xdr:nvSpPr>
        <xdr:cNvPr id="2465" name="Text Box 158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>
          <a:spLocks noChangeArrowheads="1"/>
        </xdr:cNvSpPr>
      </xdr:nvSpPr>
      <xdr:spPr bwMode="auto">
        <a:xfrm>
          <a:off x="3810000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466" name="Text Box 2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467" name="Text Box 3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468" name="Text Box 4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469" name="Text Box 5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470" name="Text Box 6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471" name="Text Box 7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472" name="Text Box 8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473" name="Text Box 9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474" name="Text Box 10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475" name="Text Box 11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476" name="Text Box 12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477" name="Text Box 13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478" name="Text Box 16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479" name="Text Box 17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480" name="Text Box 18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481" name="Text Box 19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482" name="Text Box 20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483" name="Text Box 21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484" name="Text Box 22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485" name="Text Box 23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486" name="Text Box 24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487" name="Text Box 25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488" name="Text Box 26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489" name="Text Box 27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490" name="Text Box 28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491" name="Text Box 29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492" name="Text Box 30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493" name="Text Box 31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494" name="Text Box 32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495" name="Text Box 33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496" name="Text Box 34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497" name="Text Box 35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498" name="Text Box 36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499" name="Text Box 37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00" name="Text Box 46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01" name="Text Box 47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02" name="Text Box 48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03" name="Text Box 49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04" name="Text Box 50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05" name="Text Box 51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06" name="Text Box 52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07" name="Text Box 53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08" name="Text Box 54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09" name="Text Box 55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10" name="Text Box 56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11" name="Text Box 57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12" name="Text Box 58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13" name="Text Box 61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14" name="Text Box 62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15" name="Text Box 63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16" name="Text Box 64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17" name="Text Box 65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18" name="Text Box 66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19" name="Text Box 67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20" name="Text Box 68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21" name="Text Box 69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22" name="Text Box 70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23" name="Text Box 71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24" name="Text Box 72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25" name="Text Box 73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26" name="Text Box 74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27" name="Text Box 75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28" name="Text Box 76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29" name="Text Box 77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30" name="Text Box 78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31" name="Text Box 79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32" name="Text Box 80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33" name="Text Box 81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34" name="Text Box 82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35" name="Text Box 89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36" name="Text Box 90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37" name="Text Box 91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38" name="Text Box 92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39" name="Text Box 93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40" name="Text Box 94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41" name="Text Box 95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42" name="Text Box 96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43" name="Text Box 97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44" name="Text Box 98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45" name="Text Box 99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46" name="Text Box 100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47" name="Text Box 101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48" name="Text Box 102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49" name="Text Box 103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50" name="Text Box 104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51" name="Text Box 105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52" name="Text Box 106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53" name="Text Box 107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54" name="Text Box 108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55" name="Text Box 109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56" name="Text Box 110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57" name="Text Box 111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58" name="Text Box 112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59" name="Text Box 113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60" name="Text Box 114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61" name="Text Box 115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62" name="Text Box 116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63" name="Text Box 117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64" name="Text Box 118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65" name="Text Box 119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66" name="Text Box 120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67" name="Text Box 121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68" name="Text Box 122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69" name="Text Box 123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70" name="Text Box 124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71" name="Text Box 125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72" name="Text Box 126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73" name="Text Box 127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74" name="Text Box 128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75" name="Text Box 129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76" name="Text Box 130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77" name="Text Box 131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78" name="Text Box 132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79" name="Text Box 133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80" name="Text Box 134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81" name="Text Box 137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82" name="Text Box 138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83" name="Text Box 139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84" name="Text Box 140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85" name="Text Box 141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86" name="Text Box 142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87" name="Text Box 143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88" name="Text Box 144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89" name="Text Box 145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90" name="Text Box 146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91" name="Text Box 147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92" name="Text Box 148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93" name="Text Box 149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94" name="Text Box 150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95" name="Text Box 151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96" name="Text Box 152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97" name="Text Box 153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98" name="Text Box 154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599" name="Text Box 155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00" name="Text Box 156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01" name="Text Box 157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02" name="Text Box 158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03" name="Text Box 2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04" name="Text Box 3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05" name="Text Box 4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06" name="Text Box 5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07" name="Text Box 6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08" name="Text Box 7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09" name="Text Box 8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10" name="Text Box 9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11" name="Text Box 10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12" name="Text Box 11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13" name="Text Box 12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14" name="Text Box 13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15" name="Text Box 16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16" name="Text Box 17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17" name="Text Box 18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18" name="Text Box 19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19" name="Text Box 20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20" name="Text Box 21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21" name="Text Box 22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22" name="Text Box 23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23" name="Text Box 24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24" name="Text Box 25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25" name="Text Box 26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26" name="Text Box 27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27" name="Text Box 28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28" name="Text Box 29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29" name="Text Box 30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30" name="Text Box 31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31" name="Text Box 32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32" name="Text Box 33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33" name="Text Box 34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34" name="Text Box 35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35" name="Text Box 36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36" name="Text Box 37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37" name="Text Box 46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38" name="Text Box 47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39" name="Text Box 48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40" name="Text Box 49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41" name="Text Box 50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42" name="Text Box 51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43" name="Text Box 52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44" name="Text Box 53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45" name="Text Box 54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46" name="Text Box 55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47" name="Text Box 56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48" name="Text Box 57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49" name="Text Box 58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50" name="Text Box 61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51" name="Text Box 62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52" name="Text Box 63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53" name="Text Box 64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54" name="Text Box 65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55" name="Text Box 66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56" name="Text Box 67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57" name="Text Box 68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58" name="Text Box 69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59" name="Text Box 70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60" name="Text Box 71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61" name="Text Box 72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62" name="Text Box 73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63" name="Text Box 74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64" name="Text Box 75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65" name="Text Box 76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66" name="Text Box 77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67" name="Text Box 78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68" name="Text Box 79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69" name="Text Box 80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70" name="Text Box 81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71" name="Text Box 82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72" name="Text Box 89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73" name="Text Box 90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74" name="Text Box 91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75" name="Text Box 92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76" name="Text Box 93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77" name="Text Box 94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78" name="Text Box 95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79" name="Text Box 96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80" name="Text Box 97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81" name="Text Box 98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82" name="Text Box 99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83" name="Text Box 100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84" name="Text Box 101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85" name="Text Box 102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86" name="Text Box 103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87" name="Text Box 104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88" name="Text Box 105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89" name="Text Box 106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90" name="Text Box 107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91" name="Text Box 108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92" name="Text Box 109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93" name="Text Box 110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94" name="Text Box 111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95" name="Text Box 112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96" name="Text Box 113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97" name="Text Box 114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98" name="Text Box 115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699" name="Text Box 116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00" name="Text Box 117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01" name="Text Box 118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02" name="Text Box 119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03" name="Text Box 120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04" name="Text Box 121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05" name="Text Box 122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06" name="Text Box 123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07" name="Text Box 124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08" name="Text Box 125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09" name="Text Box 126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10" name="Text Box 127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11" name="Text Box 128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12" name="Text Box 129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13" name="Text Box 130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14" name="Text Box 131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15" name="Text Box 132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16" name="Text Box 133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17" name="Text Box 134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18" name="Text Box 137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19" name="Text Box 138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20" name="Text Box 139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21" name="Text Box 140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22" name="Text Box 141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23" name="Text Box 142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24" name="Text Box 143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25" name="Text Box 144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26" name="Text Box 145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27" name="Text Box 146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28" name="Text Box 147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29" name="Text Box 148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30" name="Text Box 149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31" name="Text Box 150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32" name="Text Box 151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33" name="Text Box 152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34" name="Text Box 153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35" name="Text Box 154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36" name="Text Box 155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37" name="Text Box 156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38" name="Text Box 157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39" name="Text Box 2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40" name="Text Box 3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41" name="Text Box 4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42" name="Text Box 5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43" name="Text Box 6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44" name="Text Box 7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45" name="Text Box 8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46" name="Text Box 9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47" name="Text Box 10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48" name="Text Box 11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49" name="Text Box 12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50" name="Text Box 13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51" name="Text Box 16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52" name="Text Box 17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53" name="Text Box 18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54" name="Text Box 19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55" name="Text Box 20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56" name="Text Box 21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57" name="Text Box 22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58" name="Text Box 23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59" name="Text Box 24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60" name="Text Box 25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61" name="Text Box 26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62" name="Text Box 27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63" name="Text Box 28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64" name="Text Box 29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65" name="Text Box 30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66" name="Text Box 31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67" name="Text Box 32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68" name="Text Box 33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69" name="Text Box 34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70" name="Text Box 35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71" name="Text Box 36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72" name="Text Box 37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73" name="Text Box 46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74" name="Text Box 47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75" name="Text Box 48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76" name="Text Box 49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77" name="Text Box 50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78" name="Text Box 51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79" name="Text Box 52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80" name="Text Box 53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81" name="Text Box 54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82" name="Text Box 55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83" name="Text Box 56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84" name="Text Box 57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85" name="Text Box 58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86" name="Text Box 61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87" name="Text Box 62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88" name="Text Box 63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89" name="Text Box 64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90" name="Text Box 65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91" name="Text Box 66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92" name="Text Box 67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93" name="Text Box 68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94" name="Text Box 69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95" name="Text Box 70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96" name="Text Box 71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97" name="Text Box 72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98" name="Text Box 73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799" name="Text Box 74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00" name="Text Box 75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01" name="Text Box 76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02" name="Text Box 77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03" name="Text Box 78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04" name="Text Box 79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05" name="Text Box 80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06" name="Text Box 81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07" name="Text Box 82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08" name="Text Box 89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09" name="Text Box 90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10" name="Text Box 91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11" name="Text Box 92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12" name="Text Box 93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13" name="Text Box 94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14" name="Text Box 95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15" name="Text Box 96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16" name="Text Box 97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17" name="Text Box 98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18" name="Text Box 99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19" name="Text Box 100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20" name="Text Box 101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21" name="Text Box 102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22" name="Text Box 103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23" name="Text Box 104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24" name="Text Box 105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25" name="Text Box 106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26" name="Text Box 107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27" name="Text Box 108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28" name="Text Box 109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29" name="Text Box 110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30" name="Text Box 111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31" name="Text Box 112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32" name="Text Box 113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33" name="Text Box 114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34" name="Text Box 115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35" name="Text Box 116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36" name="Text Box 117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37" name="Text Box 118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38" name="Text Box 119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39" name="Text Box 120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40" name="Text Box 121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41" name="Text Box 122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42" name="Text Box 123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43" name="Text Box 124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44" name="Text Box 125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45" name="Text Box 126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46" name="Text Box 127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47" name="Text Box 128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48" name="Text Box 129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49" name="Text Box 130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50" name="Text Box 131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51" name="Text Box 132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52" name="Text Box 133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53" name="Text Box 134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54" name="Text Box 137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55" name="Text Box 138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56" name="Text Box 139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57" name="Text Box 140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58" name="Text Box 141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59" name="Text Box 142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60" name="Text Box 143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61" name="Text Box 144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62" name="Text Box 145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63" name="Text Box 146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64" name="Text Box 147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65" name="Text Box 148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66" name="Text Box 149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67" name="Text Box 150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68" name="Text Box 151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69" name="Text Box 152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70" name="Text Box 153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71" name="Text Box 154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72" name="Text Box 155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73" name="Text Box 156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74" name="Text Box 157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75" name="Text Box 158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76" name="Text Box 2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77" name="Text Box 3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78" name="Text Box 4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79" name="Text Box 5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80" name="Text Box 6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81" name="Text Box 7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82" name="Text Box 8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83" name="Text Box 9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84" name="Text Box 10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85" name="Text Box 11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86" name="Text Box 12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87" name="Text Box 13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88" name="Text Box 16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89" name="Text Box 17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90" name="Text Box 18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91" name="Text Box 19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92" name="Text Box 20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93" name="Text Box 21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94" name="Text Box 22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95" name="Text Box 23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96" name="Text Box 24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97" name="Text Box 25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98" name="Text Box 26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899" name="Text Box 27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00" name="Text Box 28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01" name="Text Box 29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02" name="Text Box 30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03" name="Text Box 31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04" name="Text Box 32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05" name="Text Box 33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06" name="Text Box 34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07" name="Text Box 35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08" name="Text Box 36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09" name="Text Box 37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10" name="Text Box 46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11" name="Text Box 47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12" name="Text Box 48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13" name="Text Box 49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14" name="Text Box 50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15" name="Text Box 51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16" name="Text Box 52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17" name="Text Box 53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18" name="Text Box 54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19" name="Text Box 55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20" name="Text Box 56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21" name="Text Box 57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22" name="Text Box 58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23" name="Text Box 61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24" name="Text Box 62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25" name="Text Box 63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26" name="Text Box 64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27" name="Text Box 65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28" name="Text Box 66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29" name="Text Box 67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30" name="Text Box 68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31" name="Text Box 69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32" name="Text Box 70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33" name="Text Box 71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34" name="Text Box 72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35" name="Text Box 73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36" name="Text Box 74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37" name="Text Box 75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38" name="Text Box 76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39" name="Text Box 77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40" name="Text Box 78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41" name="Text Box 79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42" name="Text Box 80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43" name="Text Box 81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44" name="Text Box 82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45" name="Text Box 89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46" name="Text Box 90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47" name="Text Box 91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48" name="Text Box 92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49" name="Text Box 93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50" name="Text Box 94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51" name="Text Box 95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52" name="Text Box 96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53" name="Text Box 97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54" name="Text Box 98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55" name="Text Box 99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56" name="Text Box 100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57" name="Text Box 101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58" name="Text Box 102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59" name="Text Box 103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60" name="Text Box 104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61" name="Text Box 105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62" name="Text Box 106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63" name="Text Box 107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64" name="Text Box 108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65" name="Text Box 109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66" name="Text Box 110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67" name="Text Box 111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68" name="Text Box 112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69" name="Text Box 113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70" name="Text Box 114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71" name="Text Box 115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72" name="Text Box 116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73" name="Text Box 117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74" name="Text Box 118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75" name="Text Box 119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76" name="Text Box 120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77" name="Text Box 121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78" name="Text Box 122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79" name="Text Box 123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80" name="Text Box 124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81" name="Text Box 125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82" name="Text Box 126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83" name="Text Box 127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84" name="Text Box 128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85" name="Text Box 129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86" name="Text Box 130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87" name="Text Box 131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88" name="Text Box 132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89" name="Text Box 133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90" name="Text Box 134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91" name="Text Box 137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92" name="Text Box 138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93" name="Text Box 139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94" name="Text Box 140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95" name="Text Box 141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96" name="Text Box 142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97" name="Text Box 143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98" name="Text Box 144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2999" name="Text Box 145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00" name="Text Box 146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01" name="Text Box 147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02" name="Text Box 148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03" name="Text Box 149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04" name="Text Box 150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05" name="Text Box 151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06" name="Text Box 152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07" name="Text Box 153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08" name="Text Box 154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09" name="Text Box 155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10" name="Text Box 156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11" name="Text Box 157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12" name="Text Box 158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13" name="Text Box 2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14" name="Text Box 3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15" name="Text Box 4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16" name="Text Box 5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17" name="Text Box 6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18" name="Text Box 7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19" name="Text Box 8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20" name="Text Box 9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21" name="Text Box 10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22" name="Text Box 11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23" name="Text Box 12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24" name="Text Box 13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25" name="Text Box 16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26" name="Text Box 17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27" name="Text Box 18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28" name="Text Box 19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29" name="Text Box 20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30" name="Text Box 21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31" name="Text Box 22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32" name="Text Box 23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33" name="Text Box 24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34" name="Text Box 25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35" name="Text Box 26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36" name="Text Box 27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37" name="Text Box 28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38" name="Text Box 29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39" name="Text Box 30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40" name="Text Box 31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41" name="Text Box 32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42" name="Text Box 33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43" name="Text Box 34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44" name="Text Box 35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45" name="Text Box 36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46" name="Text Box 37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47" name="Text Box 46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48" name="Text Box 47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49" name="Text Box 48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50" name="Text Box 49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51" name="Text Box 50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52" name="Text Box 51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53" name="Text Box 52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54" name="Text Box 53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55" name="Text Box 54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56" name="Text Box 55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57" name="Text Box 56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58" name="Text Box 57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59" name="Text Box 58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60" name="Text Box 61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61" name="Text Box 62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62" name="Text Box 63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63" name="Text Box 64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64" name="Text Box 65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65" name="Text Box 66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66" name="Text Box 67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67" name="Text Box 68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68" name="Text Box 69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69" name="Text Box 70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70" name="Text Box 71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71" name="Text Box 72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72" name="Text Box 73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73" name="Text Box 74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74" name="Text Box 75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75" name="Text Box 76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76" name="Text Box 77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77" name="Text Box 78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78" name="Text Box 79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79" name="Text Box 80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80" name="Text Box 81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81" name="Text Box 82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82" name="Text Box 89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83" name="Text Box 90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84" name="Text Box 91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85" name="Text Box 92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86" name="Text Box 93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87" name="Text Box 94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88" name="Text Box 95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89" name="Text Box 96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90" name="Text Box 97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91" name="Text Box 98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92" name="Text Box 99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93" name="Text Box 100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94" name="Text Box 101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95" name="Text Box 102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96" name="Text Box 103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97" name="Text Box 104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98" name="Text Box 105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099" name="Text Box 106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00" name="Text Box 107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01" name="Text Box 108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02" name="Text Box 109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03" name="Text Box 110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04" name="Text Box 111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05" name="Text Box 112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06" name="Text Box 113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07" name="Text Box 114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08" name="Text Box 115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09" name="Text Box 116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10" name="Text Box 117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11" name="Text Box 118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12" name="Text Box 119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13" name="Text Box 120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14" name="Text Box 121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15" name="Text Box 122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16" name="Text Box 123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17" name="Text Box 124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18" name="Text Box 125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19" name="Text Box 126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20" name="Text Box 127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21" name="Text Box 128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22" name="Text Box 129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23" name="Text Box 130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24" name="Text Box 131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25" name="Text Box 132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26" name="Text Box 133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27" name="Text Box 134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28" name="Text Box 137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29" name="Text Box 138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30" name="Text Box 139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31" name="Text Box 140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32" name="Text Box 141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33" name="Text Box 142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34" name="Text Box 143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35" name="Text Box 144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36" name="Text Box 145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37" name="Text Box 146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38" name="Text Box 147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39" name="Text Box 148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40" name="Text Box 149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41" name="Text Box 150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42" name="Text Box 151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43" name="Text Box 152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44" name="Text Box 153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45" name="Text Box 154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46" name="Text Box 155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47" name="Text Box 156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48" name="Text Box 157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49" name="Text Box 2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50" name="Text Box 3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51" name="Text Box 4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52" name="Text Box 5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53" name="Text Box 6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54" name="Text Box 7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55" name="Text Box 8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56" name="Text Box 9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57" name="Text Box 10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58" name="Text Box 11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59" name="Text Box 12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60" name="Text Box 13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61" name="Text Box 16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62" name="Text Box 17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63" name="Text Box 18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64" name="Text Box 19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65" name="Text Box 20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66" name="Text Box 21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67" name="Text Box 22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68" name="Text Box 23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69" name="Text Box 24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70" name="Text Box 25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71" name="Text Box 26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72" name="Text Box 27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73" name="Text Box 28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74" name="Text Box 29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75" name="Text Box 30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76" name="Text Box 31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77" name="Text Box 32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78" name="Text Box 33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79" name="Text Box 34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80" name="Text Box 35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81" name="Text Box 36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82" name="Text Box 37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83" name="Text Box 46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84" name="Text Box 47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85" name="Text Box 48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86" name="Text Box 49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87" name="Text Box 50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88" name="Text Box 51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89" name="Text Box 52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90" name="Text Box 53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91" name="Text Box 54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92" name="Text Box 55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93" name="Text Box 56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94" name="Text Box 57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95" name="Text Box 58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96" name="Text Box 61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97" name="Text Box 62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98" name="Text Box 63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199" name="Text Box 64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00" name="Text Box 65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01" name="Text Box 66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02" name="Text Box 67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03" name="Text Box 68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04" name="Text Box 69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05" name="Text Box 70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06" name="Text Box 71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07" name="Text Box 72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08" name="Text Box 73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09" name="Text Box 74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10" name="Text Box 75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11" name="Text Box 76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12" name="Text Box 77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13" name="Text Box 78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14" name="Text Box 79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15" name="Text Box 80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16" name="Text Box 81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17" name="Text Box 82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18" name="Text Box 89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19" name="Text Box 90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20" name="Text Box 91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21" name="Text Box 92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22" name="Text Box 93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23" name="Text Box 94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24" name="Text Box 95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25" name="Text Box 96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26" name="Text Box 97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27" name="Text Box 98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28" name="Text Box 99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29" name="Text Box 100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30" name="Text Box 101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31" name="Text Box 102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32" name="Text Box 103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33" name="Text Box 104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34" name="Text Box 105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35" name="Text Box 106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36" name="Text Box 107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37" name="Text Box 108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38" name="Text Box 109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39" name="Text Box 110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40" name="Text Box 111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41" name="Text Box 112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42" name="Text Box 113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43" name="Text Box 114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44" name="Text Box 115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45" name="Text Box 116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46" name="Text Box 117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47" name="Text Box 118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48" name="Text Box 119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49" name="Text Box 120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50" name="Text Box 121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51" name="Text Box 122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52" name="Text Box 123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53" name="Text Box 124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54" name="Text Box 125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55" name="Text Box 126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56" name="Text Box 127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57" name="Text Box 128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58" name="Text Box 129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59" name="Text Box 130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60" name="Text Box 131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61" name="Text Box 132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62" name="Text Box 133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63" name="Text Box 134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64" name="Text Box 137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65" name="Text Box 138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66" name="Text Box 139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67" name="Text Box 140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68" name="Text Box 141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69" name="Text Box 142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70" name="Text Box 143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71" name="Text Box 144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72" name="Text Box 145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73" name="Text Box 146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74" name="Text Box 147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75" name="Text Box 148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76" name="Text Box 149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77" name="Text Box 150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78" name="Text Box 151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79" name="Text Box 152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80" name="Text Box 153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81" name="Text Box 154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82" name="Text Box 155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83" name="Text Box 156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84" name="Text Box 157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76200</xdr:colOff>
      <xdr:row>33</xdr:row>
      <xdr:rowOff>28575</xdr:rowOff>
    </xdr:to>
    <xdr:sp macro="" textlink="">
      <xdr:nvSpPr>
        <xdr:cNvPr id="3285" name="Text Box 158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>
          <a:spLocks noChangeArrowheads="1"/>
        </xdr:cNvSpPr>
      </xdr:nvSpPr>
      <xdr:spPr bwMode="auto">
        <a:xfrm>
          <a:off x="4505325" y="10106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topLeftCell="A15" zoomScaleNormal="100" workbookViewId="0">
      <selection activeCell="A14" sqref="A14:G31"/>
    </sheetView>
  </sheetViews>
  <sheetFormatPr defaultRowHeight="12.75" x14ac:dyDescent="0.2"/>
  <cols>
    <col min="1" max="1" width="4.7109375" style="1" customWidth="1"/>
    <col min="2" max="2" width="10.28515625" style="17" customWidth="1"/>
    <col min="3" max="3" width="42.140625" style="17" customWidth="1"/>
    <col min="4" max="4" width="10.42578125" style="1" customWidth="1"/>
    <col min="5" max="5" width="8.7109375" style="1" customWidth="1"/>
    <col min="6" max="6" width="9.85546875" style="1" customWidth="1"/>
    <col min="7" max="7" width="15.140625" style="1" customWidth="1"/>
    <col min="8" max="16384" width="9.140625" style="1"/>
  </cols>
  <sheetData>
    <row r="1" spans="1:7" s="8" customFormat="1" ht="4.5" customHeight="1" x14ac:dyDescent="0.2">
      <c r="E1" s="23"/>
      <c r="F1" s="23"/>
    </row>
    <row r="2" spans="1:7" s="8" customFormat="1" x14ac:dyDescent="0.2">
      <c r="D2" s="28" t="s">
        <v>16</v>
      </c>
      <c r="E2" s="29"/>
      <c r="F2" s="29"/>
      <c r="G2" s="29"/>
    </row>
    <row r="3" spans="1:7" s="8" customFormat="1" x14ac:dyDescent="0.2">
      <c r="A3" s="28" t="s">
        <v>17</v>
      </c>
      <c r="B3" s="28"/>
      <c r="C3" s="28"/>
      <c r="D3" s="28"/>
      <c r="E3" s="28"/>
      <c r="F3" s="28"/>
      <c r="G3" s="28"/>
    </row>
    <row r="4" spans="1:7" s="8" customFormat="1" ht="15" customHeight="1" x14ac:dyDescent="0.2">
      <c r="E4" s="23"/>
      <c r="F4" s="23"/>
    </row>
    <row r="5" spans="1:7" s="8" customFormat="1" x14ac:dyDescent="0.2">
      <c r="A5" s="12"/>
      <c r="E5" s="28" t="s">
        <v>38</v>
      </c>
      <c r="F5" s="28"/>
      <c r="G5" s="28"/>
    </row>
    <row r="6" spans="1:7" s="8" customFormat="1" ht="13.5" x14ac:dyDescent="0.2">
      <c r="A6" s="9"/>
      <c r="E6" s="10"/>
      <c r="F6" s="10"/>
      <c r="G6" s="10"/>
    </row>
    <row r="7" spans="1:7" s="8" customFormat="1" ht="13.5" x14ac:dyDescent="0.2">
      <c r="A7" s="9"/>
      <c r="E7" s="10"/>
      <c r="F7" s="10"/>
      <c r="G7" s="10"/>
    </row>
    <row r="8" spans="1:7" s="8" customFormat="1" ht="18" customHeight="1" x14ac:dyDescent="0.2">
      <c r="E8" s="23"/>
      <c r="F8" s="23"/>
    </row>
    <row r="9" spans="1:7" s="8" customFormat="1" ht="16.5" customHeight="1" x14ac:dyDescent="0.2">
      <c r="A9" s="30" t="s">
        <v>2</v>
      </c>
      <c r="B9" s="31"/>
      <c r="C9" s="31"/>
      <c r="D9" s="31"/>
      <c r="E9" s="31"/>
      <c r="F9" s="31"/>
      <c r="G9" s="31"/>
    </row>
    <row r="10" spans="1:7" s="8" customFormat="1" ht="18" customHeight="1" x14ac:dyDescent="0.2">
      <c r="B10" s="32" t="s">
        <v>22</v>
      </c>
      <c r="C10" s="32"/>
      <c r="D10" s="32"/>
      <c r="E10" s="32"/>
      <c r="F10" s="32"/>
      <c r="G10" s="32"/>
    </row>
    <row r="11" spans="1:7" s="8" customFormat="1" x14ac:dyDescent="0.2">
      <c r="B11" s="11"/>
      <c r="C11" s="11"/>
      <c r="D11" s="11"/>
      <c r="E11" s="11"/>
      <c r="F11" s="11"/>
      <c r="G11" s="11"/>
    </row>
    <row r="12" spans="1:7" s="20" customFormat="1" ht="12.75" customHeight="1" x14ac:dyDescent="0.2">
      <c r="A12" s="19"/>
      <c r="B12" s="33" t="s">
        <v>43</v>
      </c>
      <c r="C12" s="33"/>
      <c r="D12" s="33"/>
      <c r="E12" s="33"/>
      <c r="F12" s="33"/>
      <c r="G12" s="33"/>
    </row>
    <row r="13" spans="1:7" s="20" customFormat="1" ht="27" customHeight="1" x14ac:dyDescent="0.2">
      <c r="A13" s="19"/>
      <c r="B13" s="34" t="s">
        <v>45</v>
      </c>
      <c r="C13" s="35"/>
      <c r="D13" s="35"/>
      <c r="E13" s="35"/>
      <c r="F13" s="35"/>
      <c r="G13" s="35"/>
    </row>
    <row r="14" spans="1:7" ht="63.75" customHeight="1" x14ac:dyDescent="0.2">
      <c r="A14" s="4" t="s">
        <v>15</v>
      </c>
      <c r="B14" s="4" t="s">
        <v>14</v>
      </c>
      <c r="C14" s="4" t="s">
        <v>18</v>
      </c>
      <c r="D14" s="4" t="s">
        <v>0</v>
      </c>
      <c r="E14" s="4" t="s">
        <v>21</v>
      </c>
      <c r="F14" s="4" t="s">
        <v>19</v>
      </c>
      <c r="G14" s="4" t="s">
        <v>20</v>
      </c>
    </row>
    <row r="15" spans="1:7" ht="14.25" x14ac:dyDescent="0.2">
      <c r="A15" s="5">
        <v>1</v>
      </c>
      <c r="B15" s="5">
        <v>2</v>
      </c>
      <c r="C15" s="6">
        <v>3</v>
      </c>
      <c r="D15" s="5">
        <v>4</v>
      </c>
      <c r="E15" s="5">
        <v>5</v>
      </c>
      <c r="F15" s="5">
        <v>6</v>
      </c>
      <c r="G15" s="5">
        <v>7</v>
      </c>
    </row>
    <row r="16" spans="1:7" ht="30" customHeight="1" x14ac:dyDescent="0.2">
      <c r="A16" s="4">
        <v>1</v>
      </c>
      <c r="B16" s="7" t="s">
        <v>3</v>
      </c>
      <c r="C16" s="2" t="s">
        <v>26</v>
      </c>
      <c r="D16" s="3" t="s">
        <v>30</v>
      </c>
      <c r="E16" s="24">
        <v>182</v>
      </c>
      <c r="F16" s="14">
        <v>5.67</v>
      </c>
      <c r="G16" s="14">
        <f t="shared" ref="G16:G28" si="0">E16*F16</f>
        <v>1031.94</v>
      </c>
    </row>
    <row r="17" spans="1:7" ht="16.5" customHeight="1" x14ac:dyDescent="0.2">
      <c r="A17" s="4">
        <v>2</v>
      </c>
      <c r="B17" s="7" t="s">
        <v>40</v>
      </c>
      <c r="C17" s="2" t="s">
        <v>39</v>
      </c>
      <c r="D17" s="3" t="s">
        <v>32</v>
      </c>
      <c r="E17" s="24">
        <v>1165</v>
      </c>
      <c r="F17" s="14">
        <v>0.78</v>
      </c>
      <c r="G17" s="14">
        <f t="shared" ref="G17" si="1">E17*F17</f>
        <v>908.7</v>
      </c>
    </row>
    <row r="18" spans="1:7" ht="32.25" customHeight="1" x14ac:dyDescent="0.2">
      <c r="A18" s="4">
        <v>3</v>
      </c>
      <c r="B18" s="7" t="s">
        <v>7</v>
      </c>
      <c r="C18" s="2" t="s">
        <v>29</v>
      </c>
      <c r="D18" s="3" t="s">
        <v>32</v>
      </c>
      <c r="E18" s="24">
        <v>2480</v>
      </c>
      <c r="F18" s="14">
        <v>1.2689999999999999</v>
      </c>
      <c r="G18" s="14">
        <f t="shared" si="0"/>
        <v>3147.12</v>
      </c>
    </row>
    <row r="19" spans="1:7" ht="32.25" customHeight="1" x14ac:dyDescent="0.2">
      <c r="A19" s="4">
        <v>4</v>
      </c>
      <c r="B19" s="7" t="s">
        <v>8</v>
      </c>
      <c r="C19" s="2" t="s">
        <v>33</v>
      </c>
      <c r="D19" s="3" t="s">
        <v>30</v>
      </c>
      <c r="E19" s="24">
        <v>36</v>
      </c>
      <c r="F19" s="14">
        <v>3.27</v>
      </c>
      <c r="G19" s="14">
        <f t="shared" si="0"/>
        <v>117.72</v>
      </c>
    </row>
    <row r="20" spans="1:7" ht="32.25" customHeight="1" x14ac:dyDescent="0.2">
      <c r="A20" s="4">
        <v>5</v>
      </c>
      <c r="B20" s="7" t="s">
        <v>28</v>
      </c>
      <c r="C20" s="2" t="s">
        <v>27</v>
      </c>
      <c r="D20" s="3" t="s">
        <v>1</v>
      </c>
      <c r="E20" s="24">
        <v>240</v>
      </c>
      <c r="F20" s="14">
        <v>5.07</v>
      </c>
      <c r="G20" s="14">
        <f t="shared" si="0"/>
        <v>1216.8000000000002</v>
      </c>
    </row>
    <row r="21" spans="1:7" ht="16.5" customHeight="1" x14ac:dyDescent="0.2">
      <c r="A21" s="4">
        <v>6</v>
      </c>
      <c r="B21" s="7" t="s">
        <v>9</v>
      </c>
      <c r="C21" s="2" t="s">
        <v>34</v>
      </c>
      <c r="D21" s="3" t="s">
        <v>30</v>
      </c>
      <c r="E21" s="24">
        <v>48</v>
      </c>
      <c r="F21" s="25">
        <v>16.7</v>
      </c>
      <c r="G21" s="14">
        <f t="shared" si="0"/>
        <v>801.59999999999991</v>
      </c>
    </row>
    <row r="22" spans="1:7" ht="46.5" customHeight="1" x14ac:dyDescent="0.2">
      <c r="A22" s="4">
        <v>7</v>
      </c>
      <c r="B22" s="13" t="s">
        <v>10</v>
      </c>
      <c r="C22" s="2" t="s">
        <v>41</v>
      </c>
      <c r="D22" s="3" t="s">
        <v>32</v>
      </c>
      <c r="E22" s="24">
        <v>2480</v>
      </c>
      <c r="F22" s="14">
        <v>12.507</v>
      </c>
      <c r="G22" s="14">
        <f t="shared" si="0"/>
        <v>31017.360000000001</v>
      </c>
    </row>
    <row r="23" spans="1:7" ht="33" customHeight="1" x14ac:dyDescent="0.2">
      <c r="A23" s="4">
        <v>8</v>
      </c>
      <c r="B23" s="13" t="s">
        <v>11</v>
      </c>
      <c r="C23" s="2" t="s">
        <v>12</v>
      </c>
      <c r="D23" s="3" t="s">
        <v>32</v>
      </c>
      <c r="E23" s="24">
        <v>550</v>
      </c>
      <c r="F23" s="14">
        <v>8.83</v>
      </c>
      <c r="G23" s="14">
        <f t="shared" si="0"/>
        <v>4856.5</v>
      </c>
    </row>
    <row r="24" spans="1:7" ht="31.5" customHeight="1" x14ac:dyDescent="0.2">
      <c r="A24" s="4">
        <v>9</v>
      </c>
      <c r="B24" s="13" t="s">
        <v>13</v>
      </c>
      <c r="C24" s="2" t="s">
        <v>35</v>
      </c>
      <c r="D24" s="3" t="s">
        <v>31</v>
      </c>
      <c r="E24" s="24">
        <v>310</v>
      </c>
      <c r="F24" s="14">
        <v>4.1159999999999997</v>
      </c>
      <c r="G24" s="14">
        <f t="shared" si="0"/>
        <v>1275.9599999999998</v>
      </c>
    </row>
    <row r="25" spans="1:7" ht="33.75" customHeight="1" x14ac:dyDescent="0.2">
      <c r="A25" s="4">
        <v>10</v>
      </c>
      <c r="B25" s="13" t="s">
        <v>4</v>
      </c>
      <c r="C25" s="2" t="s">
        <v>36</v>
      </c>
      <c r="D25" s="3" t="s">
        <v>30</v>
      </c>
      <c r="E25" s="24">
        <v>150</v>
      </c>
      <c r="F25" s="14">
        <v>10.56</v>
      </c>
      <c r="G25" s="14">
        <f t="shared" si="0"/>
        <v>1584</v>
      </c>
    </row>
    <row r="26" spans="1:7" ht="32.25" customHeight="1" x14ac:dyDescent="0.2">
      <c r="A26" s="4">
        <v>11</v>
      </c>
      <c r="B26" s="13" t="s">
        <v>5</v>
      </c>
      <c r="C26" s="2" t="s">
        <v>37</v>
      </c>
      <c r="D26" s="3" t="s">
        <v>30</v>
      </c>
      <c r="E26" s="24">
        <v>150</v>
      </c>
      <c r="F26" s="14">
        <v>15.42</v>
      </c>
      <c r="G26" s="14">
        <f t="shared" si="0"/>
        <v>2313</v>
      </c>
    </row>
    <row r="27" spans="1:7" ht="83.25" customHeight="1" x14ac:dyDescent="0.2">
      <c r="A27" s="4">
        <v>12</v>
      </c>
      <c r="B27" s="13" t="s">
        <v>6</v>
      </c>
      <c r="C27" s="2" t="s">
        <v>42</v>
      </c>
      <c r="D27" s="3" t="s">
        <v>31</v>
      </c>
      <c r="E27" s="24">
        <v>3000</v>
      </c>
      <c r="F27" s="14">
        <v>6.9160000000000004</v>
      </c>
      <c r="G27" s="14">
        <f t="shared" ref="G27" si="2">E27*F27</f>
        <v>20748</v>
      </c>
    </row>
    <row r="28" spans="1:7" ht="20.25" customHeight="1" x14ac:dyDescent="0.2">
      <c r="A28" s="4">
        <v>13</v>
      </c>
      <c r="B28" s="7" t="s">
        <v>40</v>
      </c>
      <c r="C28" s="2" t="s">
        <v>44</v>
      </c>
      <c r="D28" s="3" t="s">
        <v>31</v>
      </c>
      <c r="E28" s="24">
        <v>30</v>
      </c>
      <c r="F28" s="14">
        <v>14</v>
      </c>
      <c r="G28" s="14">
        <f t="shared" si="0"/>
        <v>420</v>
      </c>
    </row>
    <row r="29" spans="1:7" ht="16.5" customHeight="1" x14ac:dyDescent="0.2">
      <c r="A29" s="4"/>
      <c r="B29" s="15"/>
      <c r="C29" s="16" t="s">
        <v>24</v>
      </c>
      <c r="D29" s="3"/>
      <c r="E29" s="3"/>
      <c r="F29" s="14"/>
      <c r="G29" s="21">
        <f>SUM(G16:G28)</f>
        <v>69438.700000000012</v>
      </c>
    </row>
    <row r="30" spans="1:7" ht="16.5" customHeight="1" x14ac:dyDescent="0.2">
      <c r="A30" s="4"/>
      <c r="B30" s="15"/>
      <c r="C30" s="2" t="s">
        <v>25</v>
      </c>
      <c r="D30" s="3"/>
      <c r="E30" s="3"/>
      <c r="F30" s="14"/>
      <c r="G30" s="22">
        <f>G29*20%</f>
        <v>13887.740000000003</v>
      </c>
    </row>
    <row r="31" spans="1:7" ht="16.5" customHeight="1" x14ac:dyDescent="0.2">
      <c r="A31" s="4"/>
      <c r="B31" s="15"/>
      <c r="C31" s="16" t="s">
        <v>24</v>
      </c>
      <c r="D31" s="3"/>
      <c r="E31" s="3"/>
      <c r="F31" s="14"/>
      <c r="G31" s="21">
        <f>G29+G30</f>
        <v>83326.440000000017</v>
      </c>
    </row>
    <row r="32" spans="1:7" x14ac:dyDescent="0.2">
      <c r="G32" s="18"/>
    </row>
    <row r="33" spans="2:7" ht="24.75" customHeight="1" x14ac:dyDescent="0.2">
      <c r="B33" s="26" t="s">
        <v>23</v>
      </c>
      <c r="C33" s="27"/>
      <c r="D33" s="27"/>
      <c r="E33" s="27"/>
      <c r="F33" s="27"/>
      <c r="G33" s="27"/>
    </row>
  </sheetData>
  <mergeCells count="8">
    <mergeCell ref="B33:G33"/>
    <mergeCell ref="D2:G2"/>
    <mergeCell ref="A3:G3"/>
    <mergeCell ref="E5:G5"/>
    <mergeCell ref="A9:G9"/>
    <mergeCell ref="B10:G10"/>
    <mergeCell ref="B12:G12"/>
    <mergeCell ref="B13:G13"/>
  </mergeCells>
  <pageMargins left="0" right="0" top="0.44" bottom="0.34" header="0.31496062992125984" footer="0.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մայթեր-26 ռուս </vt:lpstr>
    </vt:vector>
  </TitlesOfParts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keywords>https:/mul2.yerevan.am/tasks/569450/oneclick/miavori arjeq 2.xlsx?token=bc2941793c5b16c4e1b37d5ab2765bda</cp:keywords>
  <cp:lastModifiedBy>gnumner 18</cp:lastModifiedBy>
  <cp:lastPrinted>2026-01-21T08:46:56Z</cp:lastPrinted>
  <dcterms:created xsi:type="dcterms:W3CDTF">2008-11-12T05:43:34Z</dcterms:created>
  <dcterms:modified xsi:type="dcterms:W3CDTF">2026-03-04T05:46:21Z</dcterms:modified>
</cp:coreProperties>
</file>